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Dati Entrate e Spese" sheetId="1" r:id="rId1"/>
  </sheets>
  <calcPr calcId="152511"/>
</workbook>
</file>

<file path=xl/calcChain.xml><?xml version="1.0" encoding="utf-8"?>
<calcChain xmlns="http://schemas.openxmlformats.org/spreadsheetml/2006/main">
  <c r="J153" i="1" l="1"/>
  <c r="J6" i="1" l="1"/>
  <c r="J151" i="1" s="1"/>
  <c r="C149" i="1"/>
</calcChain>
</file>

<file path=xl/sharedStrings.xml><?xml version="1.0" encoding="utf-8"?>
<sst xmlns="http://schemas.openxmlformats.org/spreadsheetml/2006/main" count="651" uniqueCount="297">
  <si>
    <t>ENTRATE</t>
  </si>
  <si>
    <t>Livello</t>
  </si>
  <si>
    <t>Descrizione codice economico</t>
  </si>
  <si>
    <t>TOTALE ENTRATE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</si>
  <si>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</si>
  <si>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</si>
  <si>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</si>
  <si>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</si>
  <si>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</si>
  <si>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</si>
  <si>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Contributi sociali e premi</t>
  </si>
  <si>
    <t>Contributi sociali e premi a carico del datore di lavoro e dei lavoratori</t>
  </si>
  <si>
    <t>Contributi sociali a carico delle persone non occupate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</si>
  <si>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</si>
  <si>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</si>
  <si>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</si>
  <si>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</si>
  <si>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</si>
  <si>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</si>
  <si>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</si>
  <si>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</si>
  <si>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</si>
  <si>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Vendita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</si>
  <si>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</si>
  <si>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</si>
  <si>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</si>
  <si>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</si>
  <si>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</si>
  <si>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</si>
  <si>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</si>
  <si>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</si>
  <si>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medio-lungo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</si>
  <si>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</si>
  <si>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</si>
  <si>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</si>
  <si>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</si>
  <si>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</si>
  <si>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</si>
  <si>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</si>
  <si>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</si>
  <si>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</si>
  <si>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</si>
  <si>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</si>
  <si>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</si>
  <si>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</si>
  <si>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</si>
  <si>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</si>
  <si>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</si>
  <si>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>Contributi agli investimenti da Istituzioni Sociali Private</t>
  </si>
  <si>
    <t>Contributi agli investimenti dall'Unione Europea e dal Resto del Mondo</t>
  </si>
  <si>
    <t>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</si>
  <si>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</si>
  <si>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Famiglie</t>
  </si>
  <si>
    <t>Trasferimenti in conto capitale per assunzione di debiti dell'amministrazione da parte di Imprese</t>
  </si>
  <si>
    <t>Trasferimenti in conto capitale per assunzione di debiti dell'amministrazione da parte di Istituzioni Sociali Private</t>
  </si>
  <si>
    <t>Trasferimenti in conto capitale per assunzione di debiti dell'amministrazione da parte dell'Unione Europea e dal Resto del Mondo</t>
  </si>
  <si>
    <t>Trasferimenti in conto capitale per cancellazione di crediti dell'amministrazione da parte di amministrazioni pubbliche</t>
  </si>
  <si>
    <t>Trasferimenti in conto capitale per cancellazione di crediti dell'amministrazione da parte di Famiglie</t>
  </si>
  <si>
    <t>Trasferimenti in conto capitale per cancellazione di crediti dell'amministrazione da parte di Imprese</t>
  </si>
  <si>
    <t>Trasferimenti in conto capitale per cancellazione di crediti dell'amministrazione da parte di Istituzioni Sociali Private</t>
  </si>
  <si>
    <t>Trasferimenti in conto capitale per cancellazione di crediti dell'amministrazione da parte dell'Unione Europea e dal Resto del Mondo</t>
  </si>
  <si>
    <t>Trasferimenti in conto capitale per escussione di garanzie senza rivalsa da parte di amministrazioni pubbliche</t>
  </si>
  <si>
    <t>Trasferimenti in conto capitale per escussione di garanzie senza rivalsa da parte di Famiglie</t>
  </si>
  <si>
    <t>Trasferimenti in conto capitale per escussione di garanzie senza rivalsa da parte di Imprese</t>
  </si>
  <si>
    <t>Trasferimenti in conto capitale per escussione di garanzie senza rivalsa da parte di Istituzioni Sociali Private</t>
  </si>
  <si>
    <t>Trasferimenti in conto capitale per escussione di garanzie senza rivalsa da parte dell'Unione Europea e del Resto del Mondo</t>
  </si>
  <si>
    <t>Altri trasferimenti in conto capitale da Amministrazione pubbliche</t>
  </si>
  <si>
    <t>Altri trasferimenti in conto capitale da Famiglie</t>
  </si>
  <si>
    <t>Altri trasferimenti in conto capitale da Imprese</t>
  </si>
  <si>
    <t>Altri trasferimenti in conto capitale da Istituzioni Sociali Private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</si>
  <si>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</si>
  <si>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</si>
  <si>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</si>
  <si>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</si>
  <si>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</si>
  <si>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Entrate entrate in conto capitale</t>
  </si>
  <si>
    <t>Entrate derivanti da conferimento immobili a fondi immobiliari</t>
  </si>
  <si>
    <t>Altre entrate in conto capitale n.a.c.</t>
  </si>
  <si>
    <t>Entrate da riduzione di attività finanziarie</t>
  </si>
  <si>
    <t>Alienazione di attività finanziarie</t>
  </si>
  <si>
    <t>Alienazione di azioni e partecipazioni e conferimenti di capitale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</si>
  <si>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</si>
  <si>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</si>
  <si>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</si>
  <si>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</si>
  <si>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</si>
  <si>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</si>
  <si>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</si>
  <si>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>Riscossione crediti di breve termine a tasso agevolato da Istituzioni Sociali Private</t>
  </si>
  <si>
    <t>Riscossione crediti di breve termine a tasso agevolato dall'Unione Europea e dal Resto del Mondo</t>
  </si>
  <si>
    <t>Riscossione crediti di breve termine a tasso non agevolato da Amministrazioni Pubbliche</t>
  </si>
  <si>
    <t>Riscossione crediti di breve termine a tasso non agevolato da Famiglie</t>
  </si>
  <si>
    <t>Riscossione crediti di breve termine a tasso non agevolato da Imprese</t>
  </si>
  <si>
    <t>Riscossione crediti di breve termine a tasso non agevolato da Istituzioni Sociali Private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</si>
  <si>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</si>
  <si>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</si>
  <si>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</si>
  <si>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</si>
  <si>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</si>
  <si>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>Riscossione crediti di medio-lungo termine a tasso agevolato da Istituzioni Sociali Private</t>
  </si>
  <si>
    <t>Riscossione crediti di medio-lungo termine a tasso agevolato dall'Unione Europea e dal Resto del Mondo</t>
  </si>
  <si>
    <t>Riscossione crediti di medio-lungo termine a tasso non agevolato da Amministrazioni Pubbliche</t>
  </si>
  <si>
    <t>Riscossione crediti di medio-lungo termine a tasso non agevolato da Famiglie</t>
  </si>
  <si>
    <t>Riscossione crediti di medio-lungo termine a tasso non agevolato da Imprese</t>
  </si>
  <si>
    <t>Riscossione crediti di medio-lungo termine a tasso non agevolato da Istituzioni Sociali Private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</si>
  <si>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</si>
  <si>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</si>
  <si>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</si>
  <si>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</si>
  <si>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>Riscossione crediti sorti a seguito di escussione di garanzie in favore di Istituzioni Sociali Private</t>
  </si>
  <si>
    <t>Riscossione crediti sorti a seguito di escussione di garanzie in favore dell'Unione Europea e dal Resto del Mondo</t>
  </si>
  <si>
    <t>Altre entrate per riduzione di attività finanziarie</t>
  </si>
  <si>
    <t>Riduzione di altre attività finanziarie verso Amministrazioni Pubbliche</t>
  </si>
  <si>
    <t>Riduzione di altre attività finanziarie verso Famiglie</t>
  </si>
  <si>
    <t>Riduzione di altre attività finanziarie verso Imprese</t>
  </si>
  <si>
    <t>Riduzione di altre attività finanziarie verso Istituzioni Sociali Private</t>
  </si>
  <si>
    <t>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</si>
  <si>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</si>
  <si>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</si>
  <si>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</si>
  <si>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</si>
  <si>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Emissione titoli obbligazionari a breve termine</t>
  </si>
  <si>
    <t>Emissione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</si>
  <si>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</si>
  <si>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</si>
  <si>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</si>
  <si>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</si>
  <si>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Accensione prestiti da attualizzazione Contributi Pluriennali</t>
  </si>
  <si>
    <t>Accensione prestiti a seguito di escussione di garanzie in favore dell'amministrazione</t>
  </si>
  <si>
    <t>Altre forme di indebitamento</t>
  </si>
  <si>
    <t>Accensione Prestiti - Leasing finanziario</t>
  </si>
  <si>
    <t>Accensione Prestiti - Operazioni di cartolarizzazione</t>
  </si>
  <si>
    <t>Accensione Prestiti - Derivati</t>
  </si>
  <si>
    <t>Anticipazioni da istituto tesoriere/cassiere</t>
  </si>
  <si>
    <t>Entrate per conto terzi e partite di giro</t>
  </si>
  <si>
    <t>Entrate per partite di giro</t>
  </si>
  <si>
    <t>Altre ritenute</t>
  </si>
  <si>
    <t>Ritenute su redditi da lavoro dipendente</t>
  </si>
  <si>
    <t>Ritenute su redditi da lavoro autonomo</t>
  </si>
  <si>
    <t>Altre entrate per partite di giro</t>
  </si>
  <si>
    <t>Entrate per conto terzi</t>
  </si>
  <si>
    <t>Rimborsi per acquisto di beni e servizi per conto terzi</t>
  </si>
  <si>
    <t>Trasferimenti per conto terzi ricevuti da Amministrazioni Pubbliche</t>
  </si>
  <si>
    <t>Trasferimenti per conto terzi da altri settori</t>
  </si>
  <si>
    <t>Depositi di/presso terzi</t>
  </si>
  <si>
    <t>Riscossione imposte e tributi per conto terzi</t>
  </si>
  <si>
    <t>Altre entrate per conto terzi</t>
  </si>
  <si>
    <t>TOTALE GENERALE ENTRATE</t>
  </si>
  <si>
    <t>USCITE</t>
  </si>
  <si>
    <t>Classificazione per missioni - programmi - COGOG</t>
  </si>
  <si>
    <t>TOTALE SPESE</t>
  </si>
  <si>
    <t>Missione</t>
  </si>
  <si>
    <t>Programma</t>
  </si>
  <si>
    <t>Raggruppamento COFOG 2° livello</t>
  </si>
  <si>
    <t>Spese correnti</t>
  </si>
  <si>
    <t>030 - Giovani e sport</t>
  </si>
  <si>
    <t>001 - Attività ricreative e sport</t>
  </si>
  <si>
    <t>8.1 - Attività ricreative, culturali e di culto - Attività ricreative</t>
  </si>
  <si>
    <t>Redditi da lavoro dipendente</t>
  </si>
  <si>
    <t>Retribuzioni lorde</t>
  </si>
  <si>
    <t>Contributi sociali a carico dell'Ente</t>
  </si>
  <si>
    <t>Imposte e tasse a carico dell'Ente</t>
  </si>
  <si>
    <t>Acquisto di beni e servizi</t>
  </si>
  <si>
    <t>Acquisto di beni non sanitari</t>
  </si>
  <si>
    <t>Acquisto di beni sanitari</t>
  </si>
  <si>
    <t>Acquisto di servizi non sanitari</t>
  </si>
  <si>
    <t>Acquisto di servizi sanitari e socio assistenziali</t>
  </si>
  <si>
    <t>Trasferimenti correnti a Amministrazioni Pubbliche</t>
  </si>
  <si>
    <t>Trasferimenti correnti a Famiglie</t>
  </si>
  <si>
    <t>Trasferimenti correnti a Imprese</t>
  </si>
  <si>
    <t>Trasferimenti correnti a Istituzioni Sociali Private</t>
  </si>
  <si>
    <t>Trasferimenti correnti versati all'Unione Europea e al Resto del Mondo</t>
  </si>
  <si>
    <t>Interessi passivi</t>
  </si>
  <si>
    <t>Interessi passivi su titoli obbligazionari a breve termine</t>
  </si>
  <si>
    <t>Interessi passivi su titoli obbligazionari a medio-lungo termine</t>
  </si>
  <si>
    <t>Interessi su finanziamenti a breve termine</t>
  </si>
  <si>
    <t>Interessi su mutui e altri finanziamenti a medio-lungo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</si>
  <si>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</si>
  <si>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</si>
  <si>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</si>
  <si>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</si>
  <si>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</si>
  <si>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</si>
  <si>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etc.)</t>
  </si>
  <si>
    <t>Rimborsi di imposte in uscita</t>
  </si>
  <si>
    <t>Rimborsi di trasferimenti all'Unione Europea</t>
  </si>
  <si>
    <t>Altri rimborsi di somme non dovute o incassate in eccesso</t>
  </si>
  <si>
    <t>Altre spese correnti</t>
  </si>
  <si>
    <t>Fondi di riserva e altri accantonamenti</t>
  </si>
  <si>
    <t>Versamenti IVA a debito</t>
  </si>
  <si>
    <t>Premi di assicurazione</t>
  </si>
  <si>
    <t>Spese dovute a sanzioni</t>
  </si>
  <si>
    <t>Altre spese correnti n.a.c.</t>
  </si>
  <si>
    <t>Spese in conto capitale</t>
  </si>
  <si>
    <t>Tributi in conto capitale a carico dell'ente</t>
  </si>
  <si>
    <t>Tributi su lasciti e donazioni</t>
  </si>
  <si>
    <t>Altri tributi in conto capitale a carico dell'ente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</si>
  <si>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</si>
  <si>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</si>
  <si>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</si>
  <si>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</si>
  <si>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</si>
  <si>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</si>
  <si>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</si>
  <si>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</si>
  <si>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</si>
  <si>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</si>
  <si>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>Contributi agli investimenti a Istituzioni Sociali Private</t>
  </si>
  <si>
    <t>Contributi agli investimenti all'Unione Europea e al Resto del Mondo</t>
  </si>
  <si>
    <t>Trasferimenti in conto capitale per assunzione di debiti di Amministrazioni Pubbliche</t>
  </si>
  <si>
    <t>Trasferimenti in conto capitale per assunzione di debiti di Famiglie</t>
  </si>
  <si>
    <t>Trasferimenti in conto capitale per assunzione di debiti di Imprese</t>
  </si>
  <si>
    <t>Trasferimenti in conto capitale per assunzione di debiti di Istituzioni Sociali Private</t>
  </si>
  <si>
    <t>Trasferimenti in conto capitale per assunzione di debiti dell'Unione Europea e al Resto del Mondo</t>
  </si>
  <si>
    <t>Trasferimenti in conto capitale per cancellazione di crediti verso Amministrazioni Pubbliche</t>
  </si>
  <si>
    <t>Trasferimenti in conto capitale per cancellazione di crediti verso Famiglie</t>
  </si>
  <si>
    <t>Trasferimenti in conto capitale per cancellazione di crediti verso Imprese</t>
  </si>
  <si>
    <t>Trasferimenti in conto capitale per cancellazione di crediti verso Istituzioni Sociali Private</t>
  </si>
  <si>
    <t>Trasferimenti in conto capitale per cancellazione di crediti verso Unione Europea e al Resto del Mondo</t>
  </si>
  <si>
    <t>Altri trasferimenti in conto capitale a Amministrazioni Pubbliche</t>
  </si>
  <si>
    <t>Altri trasferimenti in conto capitale a Famiglie</t>
  </si>
  <si>
    <t>Altri trasferimenti in conto capitale a Imprese</t>
  </si>
  <si>
    <t>Altri trasferimenti in conto capitale a Istituzioni Sociali Private</t>
  </si>
  <si>
    <t>Altri trasferimenti in conto capitale all'Unione Europea e al Resto del Mondo</t>
  </si>
  <si>
    <t>Altre spese in conto capitale</t>
  </si>
  <si>
    <t>Fondi di riserva e altri accantonamenti in c/capitale</t>
  </si>
  <si>
    <t>Altre spese in conto capitale n.a.c.</t>
  </si>
  <si>
    <t>Spese per incremento attività finanziarie</t>
  </si>
  <si>
    <t>Acquisizioni di attività finanziarie</t>
  </si>
  <si>
    <t>Acquisizioni di partecipazioni, azioni e conferimenti di capitale</t>
  </si>
  <si>
    <t>Acquisizioni di quote di fondi comuni di investimento</t>
  </si>
  <si>
    <t>Acquisizioni di titoli obbligazionari a breve termine</t>
  </si>
  <si>
    <t>Acquisizioni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</si>
  <si>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</si>
  <si>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</si>
  <si>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</si>
  <si>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</si>
  <si>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>Concessione crediti di breve periodo a tasso agevolato a Istituzioni Sociali Private</t>
  </si>
  <si>
    <t>Concessione crediti di breve periodo a tasso agevolato all'Unione Europea e al Resto del Mondo</t>
  </si>
  <si>
    <t>Concessione crediti di breve periodo a tasso non agevolato a Amministrazioni Pubbliche</t>
  </si>
  <si>
    <t>Concessione crediti di breve periodo a tasso non agevolato a Famiglie</t>
  </si>
  <si>
    <t>Concessione crediti di breve periodo a tasso non agevolato a Imprese</t>
  </si>
  <si>
    <t>Concessione crediti di breve periodo a tasso non agevolato a Istituzioni Sociali Private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</si>
  <si>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</si>
  <si>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</si>
  <si>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Amministrazioni Pubbliche</t>
  </si>
  <si>
    <t>Concessione crediti di medio-lungo termine a tasso agevolato a Famiglie</t>
  </si>
  <si>
    <t>Concessione crediti di medio-lungo termine a tasso agevolato a Imprese</t>
  </si>
  <si>
    <t>Concessione crediti di medio-lungo termine a tasso agevolato a Istituzioni Sociali Private</t>
  </si>
  <si>
    <t>Concessione crediti di medio-lungo termine a tasso agevolato all'Unione Europea e al Resto del Mondo</t>
  </si>
  <si>
    <t>Concessione crediti di medio-lungo termine a tasso non agevolato a Amministrazioni Pubbliche</t>
  </si>
  <si>
    <t>Concessione crediti di medio-lungo termine a tasso non agevolato a Famiglie</t>
  </si>
  <si>
    <t>Concessione crediti di medio-lungo termine a tasso non agevolato a Imprese</t>
  </si>
  <si>
    <t>Concessione crediti di medio-lungo termine a tasso non agevolato a Istituzioni Sociali Private</t>
  </si>
  <si>
    <t>Concessione crediti di medio-lungo termine a tasso non agevolato all'Unione Europea e al Resto del Mondo</t>
  </si>
  <si>
    <t>Concessione crediti a seguito di escussione di garanzie in favore di Amministrazioni Pubbliche</t>
  </si>
  <si>
    <t>Concessione crediti a seguito di escussione di garanzie in favore di Famiglie</t>
  </si>
  <si>
    <t>Concessione crediti a seguito di escussione di garanzie in favore di Imprese</t>
  </si>
  <si>
    <t>Concessione crediti a seguito di escussione di garanzie in favore di Istituzioni Sociali Private</t>
  </si>
  <si>
    <t>Concessione crediti a seguito di escussione di garanzie in favore dell'Unione Europea e del Resto del Mondo</t>
  </si>
  <si>
    <t>Altre spese per incremento di attività finanziarie</t>
  </si>
  <si>
    <t>Incremento di altre attività finanziarie verso Amministrazioni Pubbliche</t>
  </si>
  <si>
    <t>Incremento di altre attività finanziarie verso Famiglie</t>
  </si>
  <si>
    <t>Incremento di altre attività finanziarie verso Imprese</t>
  </si>
  <si>
    <t>Incremento di altre attività finanziarie verso Istituzioni Sociali Private</t>
  </si>
  <si>
    <t>Incremento di altre attività finanziarie verso Unione Europea e Resto del Mondo</t>
  </si>
  <si>
    <t>Versamenti ai conti di tesoreria statale (diversi dalla Tesoreria Unica)</t>
  </si>
  <si>
    <t>Versamenti ai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</si>
  <si>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</si>
  <si>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</si>
  <si>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</si>
  <si>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</si>
  <si>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</si>
  <si>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</si>
  <si>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</si>
  <si>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medio-lungo termine</t>
  </si>
  <si>
    <t>Rimborso prestiti da attualizzazione Contributi Pluriennali</t>
  </si>
  <si>
    <t>Rimborso prestiti sorti a seguito di escussione di garanzie in favore dell'amministrazione</t>
  </si>
  <si>
    <t>Rimborso di altre forme di indebitamento</t>
  </si>
  <si>
    <t>Rimborso Prestiti - Leasing finanziario</t>
  </si>
  <si>
    <t>Rimborso Prestiti - Operazioni di cartolarizzazione</t>
  </si>
  <si>
    <t>Rimborso Prestiti - Derivati</t>
  </si>
  <si>
    <t>Chiusura Anticipazioni ricevute da Istituto tesoriere/cassiere</t>
  </si>
  <si>
    <t>Uscite per conto di terzi e partite di giro</t>
  </si>
  <si>
    <t>Uscite per partite di giro</t>
  </si>
  <si>
    <t>Versamenti di altre ritenute</t>
  </si>
  <si>
    <t>Versamenti di ritenute su Redditi da lavoro dipendente</t>
  </si>
  <si>
    <t>Versamenti di ritenute su Redditi da lavoro autonomo</t>
  </si>
  <si>
    <t>Altre uscite per partite di giro</t>
  </si>
  <si>
    <t>Uscite per conto terzi</t>
  </si>
  <si>
    <t>Acquisto di beni e servizi per conto terzi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</si>
  <si>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</si>
  <si>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</si>
  <si>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</si>
  <si>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</si>
  <si>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TOTALE GENERALE USCITE</t>
  </si>
  <si>
    <t>SALDO ENTRATE -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</si>
</sst>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left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left" vertical="center" wrapText="1"/>
    </xf>
    <xf numFmtId="164" fontId="3" fillId="3" borderId="6" xfId="1" applyNumberFormat="1" applyFont="1" applyFill="1" applyBorder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164" fontId="3" fillId="0" borderId="8" xfId="1" applyNumberFormat="1" applyFont="1" applyFill="1" applyBorder="1" applyAlignment="1">
      <alignment horizontal="righ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left" vertical="center" wrapText="1"/>
    </xf>
    <xf numFmtId="164" fontId="3" fillId="0" borderId="12" xfId="1" applyNumberFormat="1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left"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wrapText="1"/>
    </xf>
    <xf numFmtId="0" fontId="3" fillId="0" borderId="0" xfId="0" applyFont="1" applyAlignment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horizontal="left" vertical="center"/>
    </xf>
    <xf numFmtId="166" fontId="3" fillId="0" borderId="4" xfId="2" applyNumberFormat="1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3" fillId="0" borderId="5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0" fontId="6" fillId="0" borderId="10" xfId="2" applyFont="1" applyFill="1" applyBorder="1" applyAlignment="1">
      <alignment horizontal="lef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/>
    </xf>
    <xf numFmtId="164" fontId="6" fillId="0" borderId="0" xfId="1" applyNumberFormat="1" applyFont="1" applyAlignment="1">
      <alignment horizontal="right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164" fontId="3" fillId="0" borderId="4" xfId="1" applyNumberFormat="1" applyFont="1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2" borderId="13" xfId="1" applyNumberFormat="1" applyFont="1" applyFill="1" applyBorder="1" applyAlignment="1">
      <alignment horizontal="right" vertical="center"/>
    </xf>
    <xf numFmtId="164" fontId="3" fillId="0" borderId="0" xfId="1" applyNumberFormat="1" applyFont="1" applyAlignment="1"/>
    <xf numFmtId="0" fontId="9" fillId="4" borderId="0" xfId="0" applyFont="1" applyFill="1" applyAlignment="1">
      <alignment horizontal="center" wrapText="1"/>
    </xf>
  </cellXfs>
  <cellStyles count="5">
    <cellStyle name="Migliaia" xfId="1" builtinId="3"/>
    <cellStyle name="Migliaia 11 4" xfId="4"/>
    <cellStyle name="Migliaia 19" xfId="3"/>
    <cellStyle name="Normale" xfId="0" builtinId="0"/>
    <cellStyle name="Normale 11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Normal="100" workbookViewId="0">
      <selection activeCell="G5" sqref="G5"/>
    </sheetView>
  </sheetViews>
  <sheetFormatPr defaultRowHeight="15.75" x14ac:dyDescent="0.25"/>
  <cols>
    <col min="1" max="1" width="6.85546875" style="2" bestFit="1" customWidth="1"/>
    <col min="2" max="2" width="67.140625" style="2" bestFit="1" customWidth="1"/>
    <col min="3" max="3" width="14.5703125" style="30" customWidth="1"/>
    <col min="4" max="4" width="9.140625" style="2"/>
    <col min="5" max="5" width="6.85546875" style="31" bestFit="1" customWidth="1"/>
    <col min="6" max="6" width="104.85546875" style="31" bestFit="1" customWidth="1"/>
    <col min="7" max="7" width="20.5703125" style="31" bestFit="1" customWidth="1"/>
    <col min="8" max="8" width="30" style="31" bestFit="1" customWidth="1"/>
    <col min="9" max="9" width="59.140625" style="31" bestFit="1" customWidth="1"/>
    <col min="10" max="10" width="16.85546875" style="77" bestFit="1" customWidth="1"/>
    <col min="11" max="16384" width="9.140625" style="2"/>
  </cols>
  <sheetData>
    <row r="1" spans="1:10" ht="18.75" x14ac:dyDescent="0.3">
      <c r="A1" s="78">
        <v>2020</v>
      </c>
      <c r="B1" s="78"/>
      <c r="C1" s="78"/>
      <c r="E1" s="78">
        <v>2020</v>
      </c>
      <c r="F1" s="78"/>
      <c r="G1" s="78"/>
      <c r="H1" s="78"/>
      <c r="I1" s="78"/>
      <c r="J1" s="78"/>
    </row>
    <row r="2" spans="1:10" x14ac:dyDescent="0.25">
      <c r="A2" s="1" t="s">
        <v>0</v>
      </c>
      <c r="B2" s="1"/>
      <c r="C2" s="1"/>
      <c r="E2" s="32" t="s">
        <v>148</v>
      </c>
      <c r="F2" s="32"/>
      <c r="G2" s="32"/>
      <c r="H2" s="32"/>
      <c r="I2" s="32"/>
      <c r="J2" s="32"/>
    </row>
    <row r="3" spans="1:10" ht="16.5" thickBot="1" x14ac:dyDescent="0.3">
      <c r="A3" s="3"/>
      <c r="B3" s="3"/>
      <c r="C3" s="4"/>
      <c r="E3" s="33"/>
      <c r="F3" s="33"/>
      <c r="G3" s="34"/>
      <c r="H3" s="34"/>
      <c r="I3" s="34"/>
      <c r="J3" s="66"/>
    </row>
    <row r="4" spans="1:10" ht="33" thickTop="1" thickBot="1" x14ac:dyDescent="0.3">
      <c r="A4" s="5" t="s">
        <v>1</v>
      </c>
      <c r="B4" s="6" t="s">
        <v>2</v>
      </c>
      <c r="C4" s="7" t="s">
        <v>3</v>
      </c>
      <c r="E4" s="35"/>
      <c r="F4" s="36"/>
      <c r="G4" s="37" t="s">
        <v>149</v>
      </c>
      <c r="H4" s="38"/>
      <c r="I4" s="39"/>
      <c r="J4" s="67" t="s">
        <v>150</v>
      </c>
    </row>
    <row r="5" spans="1:10" ht="17.25" thickTop="1" thickBot="1" x14ac:dyDescent="0.3">
      <c r="A5" s="8" t="s">
        <v>4</v>
      </c>
      <c r="B5" s="9" t="s">
        <v>5</v>
      </c>
      <c r="C5" s="10">
        <v>0</v>
      </c>
      <c r="E5" s="40" t="s">
        <v>1</v>
      </c>
      <c r="F5" s="40" t="s">
        <v>2</v>
      </c>
      <c r="G5" s="41" t="s">
        <v>151</v>
      </c>
      <c r="H5" s="41" t="s">
        <v>152</v>
      </c>
      <c r="I5" s="41" t="s">
        <v>153</v>
      </c>
      <c r="J5" s="68"/>
    </row>
    <row r="6" spans="1:10" ht="16.5" thickTop="1" x14ac:dyDescent="0.25">
      <c r="A6" s="11" t="s">
        <v>6</v>
      </c>
      <c r="B6" s="12" t="s">
        <v>7</v>
      </c>
      <c r="C6" s="13">
        <v>0</v>
      </c>
      <c r="E6" s="42" t="s">
        <v>4</v>
      </c>
      <c r="F6" s="43" t="s">
        <v>154</v>
      </c>
      <c r="G6" s="44" t="s">
        <v>155</v>
      </c>
      <c r="H6" s="44" t="s">
        <v>156</v>
      </c>
      <c r="I6" s="44" t="s">
        <v>157</v>
      </c>
      <c r="J6" s="69">
        <f>+J7+J10+J12+J17+J23+J29+J33+J38</f>
        <v>-74824984.249717817</v>
      </c>
    </row>
    <row r="7" spans="1:10" x14ac:dyDescent="0.25">
      <c r="A7" s="14" t="s">
        <v>8</v>
      </c>
      <c r="B7" s="15" t="s">
        <v>9</v>
      </c>
      <c r="C7" s="16"/>
      <c r="E7" s="45" t="s">
        <v>6</v>
      </c>
      <c r="F7" s="46" t="s">
        <v>158</v>
      </c>
      <c r="G7" s="47"/>
      <c r="H7" s="47"/>
      <c r="I7" s="47"/>
      <c r="J7" s="70">
        <v>0</v>
      </c>
    </row>
    <row r="8" spans="1:10" x14ac:dyDescent="0.25">
      <c r="A8" s="11" t="s">
        <v>6</v>
      </c>
      <c r="B8" s="12" t="s">
        <v>10</v>
      </c>
      <c r="C8" s="13">
        <v>0</v>
      </c>
      <c r="E8" s="48" t="s">
        <v>8</v>
      </c>
      <c r="F8" s="49" t="s">
        <v>159</v>
      </c>
      <c r="G8" s="47"/>
      <c r="H8" s="47"/>
      <c r="I8" s="47"/>
      <c r="J8" s="71">
        <v>0</v>
      </c>
    </row>
    <row r="9" spans="1:10" ht="31.5" x14ac:dyDescent="0.25">
      <c r="A9" s="14" t="s">
        <v>8</v>
      </c>
      <c r="B9" s="15" t="s">
        <v>11</v>
      </c>
      <c r="C9" s="16"/>
      <c r="E9" s="48" t="s">
        <v>8</v>
      </c>
      <c r="F9" s="49" t="s">
        <v>160</v>
      </c>
      <c r="G9" s="47"/>
      <c r="H9" s="47"/>
      <c r="I9" s="47"/>
      <c r="J9" s="71">
        <v>0</v>
      </c>
    </row>
    <row r="10" spans="1:10" x14ac:dyDescent="0.25">
      <c r="A10" s="14" t="s">
        <v>8</v>
      </c>
      <c r="B10" s="15" t="s">
        <v>12</v>
      </c>
      <c r="C10" s="16"/>
      <c r="E10" s="45" t="s">
        <v>6</v>
      </c>
      <c r="F10" s="50" t="s">
        <v>161</v>
      </c>
      <c r="G10" s="44" t="s">
        <v>155</v>
      </c>
      <c r="H10" s="44" t="s">
        <v>156</v>
      </c>
      <c r="I10" s="44" t="s">
        <v>157</v>
      </c>
      <c r="J10" s="70">
        <v>-499132.74902083445</v>
      </c>
    </row>
    <row r="11" spans="1:10" x14ac:dyDescent="0.25">
      <c r="A11" s="8" t="s">
        <v>4</v>
      </c>
      <c r="B11" s="9" t="s">
        <v>13</v>
      </c>
      <c r="C11" s="10">
        <v>65067557.980000004</v>
      </c>
      <c r="E11" s="44" t="s">
        <v>8</v>
      </c>
      <c r="F11" s="51" t="s">
        <v>161</v>
      </c>
      <c r="G11" s="44" t="s">
        <v>155</v>
      </c>
      <c r="H11" s="44" t="s">
        <v>156</v>
      </c>
      <c r="I11" s="44" t="s">
        <v>157</v>
      </c>
      <c r="J11" s="71">
        <v>-499132.74902083445</v>
      </c>
    </row>
    <row r="12" spans="1:10" x14ac:dyDescent="0.25">
      <c r="A12" s="11" t="s">
        <v>6</v>
      </c>
      <c r="B12" s="12" t="s">
        <v>13</v>
      </c>
      <c r="C12" s="13">
        <v>65067557.980000004</v>
      </c>
      <c r="E12" s="45" t="s">
        <v>6</v>
      </c>
      <c r="F12" s="46" t="s">
        <v>162</v>
      </c>
      <c r="G12" s="44" t="s">
        <v>155</v>
      </c>
      <c r="H12" s="44" t="s">
        <v>156</v>
      </c>
      <c r="I12" s="44" t="s">
        <v>157</v>
      </c>
      <c r="J12" s="70">
        <v>-56566001.79991556</v>
      </c>
    </row>
    <row r="13" spans="1:10" x14ac:dyDescent="0.25">
      <c r="A13" s="17" t="s">
        <v>8</v>
      </c>
      <c r="B13" s="18" t="s">
        <v>14</v>
      </c>
      <c r="C13" s="16">
        <v>63467557.980000004</v>
      </c>
      <c r="E13" s="48" t="s">
        <v>8</v>
      </c>
      <c r="F13" s="49" t="s">
        <v>163</v>
      </c>
      <c r="G13" s="52"/>
      <c r="H13" s="52"/>
      <c r="I13" s="52"/>
      <c r="J13" s="71"/>
    </row>
    <row r="14" spans="1:10" x14ac:dyDescent="0.25">
      <c r="A14" s="14" t="s">
        <v>8</v>
      </c>
      <c r="B14" s="15" t="s">
        <v>15</v>
      </c>
      <c r="C14" s="16"/>
      <c r="E14" s="48" t="s">
        <v>8</v>
      </c>
      <c r="F14" s="49" t="s">
        <v>164</v>
      </c>
      <c r="G14" s="52"/>
      <c r="H14" s="52"/>
      <c r="I14" s="52"/>
      <c r="J14" s="72"/>
    </row>
    <row r="15" spans="1:10" x14ac:dyDescent="0.25">
      <c r="A15" s="14" t="s">
        <v>8</v>
      </c>
      <c r="B15" s="15" t="s">
        <v>16</v>
      </c>
      <c r="C15" s="16"/>
      <c r="E15" s="44" t="s">
        <v>8</v>
      </c>
      <c r="F15" s="49" t="s">
        <v>165</v>
      </c>
      <c r="G15" s="44" t="s">
        <v>155</v>
      </c>
      <c r="H15" s="44" t="s">
        <v>156</v>
      </c>
      <c r="I15" s="44" t="s">
        <v>157</v>
      </c>
      <c r="J15" s="71">
        <v>-56566001.79991556</v>
      </c>
    </row>
    <row r="16" spans="1:10" x14ac:dyDescent="0.25">
      <c r="A16" s="14" t="s">
        <v>8</v>
      </c>
      <c r="B16" s="15" t="s">
        <v>17</v>
      </c>
      <c r="C16" s="16"/>
      <c r="E16" s="48" t="s">
        <v>8</v>
      </c>
      <c r="F16" s="53" t="s">
        <v>166</v>
      </c>
      <c r="G16" s="52"/>
      <c r="H16" s="52"/>
      <c r="I16" s="52"/>
      <c r="J16" s="72"/>
    </row>
    <row r="17" spans="1:10" x14ac:dyDescent="0.25">
      <c r="A17" s="17" t="s">
        <v>8</v>
      </c>
      <c r="B17" s="18" t="s">
        <v>18</v>
      </c>
      <c r="C17" s="16">
        <v>1600000</v>
      </c>
      <c r="E17" s="45" t="s">
        <v>6</v>
      </c>
      <c r="F17" s="50" t="s">
        <v>13</v>
      </c>
      <c r="G17" s="44" t="s">
        <v>155</v>
      </c>
      <c r="H17" s="44" t="s">
        <v>156</v>
      </c>
      <c r="I17" s="44" t="s">
        <v>157</v>
      </c>
      <c r="J17" s="70">
        <v>-7557058.629999999</v>
      </c>
    </row>
    <row r="18" spans="1:10" x14ac:dyDescent="0.25">
      <c r="A18" s="8" t="s">
        <v>4</v>
      </c>
      <c r="B18" s="9" t="s">
        <v>19</v>
      </c>
      <c r="C18" s="10">
        <v>14804994.696999999</v>
      </c>
      <c r="E18" s="44" t="s">
        <v>8</v>
      </c>
      <c r="F18" s="54" t="s">
        <v>167</v>
      </c>
      <c r="G18" s="44" t="s">
        <v>155</v>
      </c>
      <c r="H18" s="44" t="s">
        <v>156</v>
      </c>
      <c r="I18" s="44" t="s">
        <v>157</v>
      </c>
      <c r="J18" s="71">
        <v>0</v>
      </c>
    </row>
    <row r="19" spans="1:10" x14ac:dyDescent="0.25">
      <c r="A19" s="11" t="s">
        <v>6</v>
      </c>
      <c r="B19" s="12" t="s">
        <v>20</v>
      </c>
      <c r="C19" s="13">
        <v>14224994.696999999</v>
      </c>
      <c r="E19" s="48" t="s">
        <v>8</v>
      </c>
      <c r="F19" s="49" t="s">
        <v>168</v>
      </c>
      <c r="G19" s="52"/>
      <c r="H19" s="52"/>
      <c r="I19" s="52"/>
      <c r="J19" s="72"/>
    </row>
    <row r="20" spans="1:10" x14ac:dyDescent="0.25">
      <c r="A20" s="14" t="s">
        <v>8</v>
      </c>
      <c r="B20" s="15" t="s">
        <v>21</v>
      </c>
      <c r="C20" s="16"/>
      <c r="E20" s="48" t="s">
        <v>8</v>
      </c>
      <c r="F20" s="54" t="s">
        <v>169</v>
      </c>
      <c r="G20" s="47"/>
      <c r="H20" s="47"/>
      <c r="I20" s="47"/>
      <c r="J20" s="71"/>
    </row>
    <row r="21" spans="1:10" x14ac:dyDescent="0.25">
      <c r="A21" s="17" t="s">
        <v>8</v>
      </c>
      <c r="B21" s="18" t="s">
        <v>22</v>
      </c>
      <c r="C21" s="16">
        <v>14224994.696999999</v>
      </c>
      <c r="E21" s="44" t="s">
        <v>8</v>
      </c>
      <c r="F21" s="54" t="s">
        <v>170</v>
      </c>
      <c r="G21" s="44" t="s">
        <v>155</v>
      </c>
      <c r="H21" s="44" t="s">
        <v>156</v>
      </c>
      <c r="I21" s="44" t="s">
        <v>157</v>
      </c>
      <c r="J21" s="71">
        <v>-7557058.629999999</v>
      </c>
    </row>
    <row r="22" spans="1:10" x14ac:dyDescent="0.25">
      <c r="A22" s="14" t="s">
        <v>8</v>
      </c>
      <c r="B22" s="15" t="s">
        <v>23</v>
      </c>
      <c r="C22" s="16"/>
      <c r="E22" s="48" t="s">
        <v>8</v>
      </c>
      <c r="F22" s="55" t="s">
        <v>171</v>
      </c>
      <c r="G22" s="52"/>
      <c r="H22" s="52"/>
      <c r="I22" s="52"/>
      <c r="J22" s="71"/>
    </row>
    <row r="23" spans="1:10" ht="31.5" x14ac:dyDescent="0.25">
      <c r="A23" s="11" t="s">
        <v>6</v>
      </c>
      <c r="B23" s="12" t="s">
        <v>24</v>
      </c>
      <c r="C23" s="13">
        <v>0</v>
      </c>
      <c r="E23" s="45" t="s">
        <v>6</v>
      </c>
      <c r="F23" s="46" t="s">
        <v>172</v>
      </c>
      <c r="G23" s="52"/>
      <c r="H23" s="52"/>
      <c r="I23" s="52"/>
      <c r="J23" s="70">
        <v>0</v>
      </c>
    </row>
    <row r="24" spans="1:10" ht="31.5" x14ac:dyDescent="0.25">
      <c r="A24" s="14" t="s">
        <v>8</v>
      </c>
      <c r="B24" s="15" t="s">
        <v>25</v>
      </c>
      <c r="C24" s="16"/>
      <c r="E24" s="48" t="s">
        <v>8</v>
      </c>
      <c r="F24" s="53" t="s">
        <v>173</v>
      </c>
      <c r="G24" s="52"/>
      <c r="H24" s="52"/>
      <c r="I24" s="52"/>
      <c r="J24" s="72"/>
    </row>
    <row r="25" spans="1:10" ht="31.5" x14ac:dyDescent="0.25">
      <c r="A25" s="14" t="s">
        <v>8</v>
      </c>
      <c r="B25" s="15" t="s">
        <v>26</v>
      </c>
      <c r="C25" s="16"/>
      <c r="E25" s="48" t="s">
        <v>8</v>
      </c>
      <c r="F25" s="53" t="s">
        <v>174</v>
      </c>
      <c r="G25" s="52"/>
      <c r="H25" s="52"/>
      <c r="I25" s="52"/>
      <c r="J25" s="72"/>
    </row>
    <row r="26" spans="1:10" ht="31.5" x14ac:dyDescent="0.25">
      <c r="A26" s="14" t="s">
        <v>8</v>
      </c>
      <c r="B26" s="15" t="s">
        <v>27</v>
      </c>
      <c r="C26" s="16"/>
      <c r="E26" s="48" t="s">
        <v>8</v>
      </c>
      <c r="F26" s="53" t="s">
        <v>175</v>
      </c>
      <c r="G26" s="52"/>
      <c r="H26" s="52"/>
      <c r="I26" s="52"/>
      <c r="J26" s="72"/>
    </row>
    <row r="27" spans="1:10" ht="31.5" x14ac:dyDescent="0.25">
      <c r="A27" s="17" t="s">
        <v>8</v>
      </c>
      <c r="B27" s="18" t="s">
        <v>28</v>
      </c>
      <c r="C27" s="16"/>
      <c r="E27" s="48" t="s">
        <v>8</v>
      </c>
      <c r="F27" s="53" t="s">
        <v>176</v>
      </c>
      <c r="G27" s="52"/>
      <c r="H27" s="52"/>
      <c r="I27" s="52"/>
      <c r="J27" s="72"/>
    </row>
    <row r="28" spans="1:10" x14ac:dyDescent="0.25">
      <c r="A28" s="11" t="s">
        <v>6</v>
      </c>
      <c r="B28" s="12" t="s">
        <v>29</v>
      </c>
      <c r="C28" s="13">
        <v>0</v>
      </c>
      <c r="E28" s="48" t="s">
        <v>8</v>
      </c>
      <c r="F28" s="56" t="s">
        <v>177</v>
      </c>
      <c r="G28" s="47"/>
      <c r="H28" s="47"/>
      <c r="I28" s="47"/>
      <c r="J28" s="73">
        <v>0</v>
      </c>
    </row>
    <row r="29" spans="1:10" x14ac:dyDescent="0.25">
      <c r="A29" s="14" t="s">
        <v>8</v>
      </c>
      <c r="B29" s="15" t="s">
        <v>30</v>
      </c>
      <c r="C29" s="16"/>
      <c r="E29" s="45" t="s">
        <v>6</v>
      </c>
      <c r="F29" s="46" t="s">
        <v>178</v>
      </c>
      <c r="G29" s="52"/>
      <c r="H29" s="52"/>
      <c r="I29" s="52"/>
      <c r="J29" s="70">
        <v>0</v>
      </c>
    </row>
    <row r="30" spans="1:10" x14ac:dyDescent="0.25">
      <c r="A30" s="14" t="s">
        <v>8</v>
      </c>
      <c r="B30" s="15" t="s">
        <v>31</v>
      </c>
      <c r="C30" s="16"/>
      <c r="E30" s="48" t="s">
        <v>8</v>
      </c>
      <c r="F30" s="53" t="s">
        <v>179</v>
      </c>
      <c r="G30" s="52"/>
      <c r="H30" s="52"/>
      <c r="I30" s="52"/>
      <c r="J30" s="72"/>
    </row>
    <row r="31" spans="1:10" x14ac:dyDescent="0.25">
      <c r="A31" s="17" t="s">
        <v>8</v>
      </c>
      <c r="B31" s="18" t="s">
        <v>32</v>
      </c>
      <c r="C31" s="16">
        <v>0</v>
      </c>
      <c r="E31" s="48" t="s">
        <v>8</v>
      </c>
      <c r="F31" s="53" t="s">
        <v>180</v>
      </c>
      <c r="G31" s="52"/>
      <c r="H31" s="52"/>
      <c r="I31" s="52"/>
      <c r="J31" s="72"/>
    </row>
    <row r="32" spans="1:10" x14ac:dyDescent="0.25">
      <c r="A32" s="11" t="s">
        <v>6</v>
      </c>
      <c r="B32" s="12" t="s">
        <v>33</v>
      </c>
      <c r="C32" s="13">
        <v>0</v>
      </c>
      <c r="E32" s="48" t="s">
        <v>8</v>
      </c>
      <c r="F32" s="53" t="s">
        <v>181</v>
      </c>
      <c r="G32" s="52"/>
      <c r="H32" s="52"/>
      <c r="I32" s="52"/>
      <c r="J32" s="72"/>
    </row>
    <row r="33" spans="1:10" x14ac:dyDescent="0.25">
      <c r="A33" s="14" t="s">
        <v>8</v>
      </c>
      <c r="B33" s="15" t="s">
        <v>34</v>
      </c>
      <c r="C33" s="16"/>
      <c r="E33" s="45" t="s">
        <v>6</v>
      </c>
      <c r="F33" s="46" t="s">
        <v>182</v>
      </c>
      <c r="G33" s="52"/>
      <c r="H33" s="52"/>
      <c r="I33" s="52"/>
      <c r="J33" s="70">
        <v>0</v>
      </c>
    </row>
    <row r="34" spans="1:10" x14ac:dyDescent="0.25">
      <c r="A34" s="14" t="s">
        <v>8</v>
      </c>
      <c r="B34" s="15" t="s">
        <v>35</v>
      </c>
      <c r="C34" s="16"/>
      <c r="E34" s="48" t="s">
        <v>8</v>
      </c>
      <c r="F34" s="53" t="s">
        <v>183</v>
      </c>
      <c r="G34" s="52"/>
      <c r="H34" s="52"/>
      <c r="I34" s="52"/>
      <c r="J34" s="72"/>
    </row>
    <row r="35" spans="1:10" x14ac:dyDescent="0.25">
      <c r="A35" s="14" t="s">
        <v>8</v>
      </c>
      <c r="B35" s="15" t="s">
        <v>36</v>
      </c>
      <c r="C35" s="16"/>
      <c r="E35" s="48" t="s">
        <v>8</v>
      </c>
      <c r="F35" s="53" t="s">
        <v>184</v>
      </c>
      <c r="G35" s="52"/>
      <c r="H35" s="52"/>
      <c r="I35" s="52"/>
      <c r="J35" s="72"/>
    </row>
    <row r="36" spans="1:10" x14ac:dyDescent="0.25">
      <c r="A36" s="14" t="s">
        <v>8</v>
      </c>
      <c r="B36" s="15" t="s">
        <v>33</v>
      </c>
      <c r="C36" s="16"/>
      <c r="E36" s="48" t="s">
        <v>8</v>
      </c>
      <c r="F36" s="53" t="s">
        <v>185</v>
      </c>
      <c r="G36" s="52"/>
      <c r="H36" s="52"/>
      <c r="I36" s="52"/>
      <c r="J36" s="72"/>
    </row>
    <row r="37" spans="1:10" x14ac:dyDescent="0.25">
      <c r="A37" s="11" t="s">
        <v>6</v>
      </c>
      <c r="B37" s="12" t="s">
        <v>37</v>
      </c>
      <c r="C37" s="13">
        <v>580000</v>
      </c>
      <c r="E37" s="48" t="s">
        <v>8</v>
      </c>
      <c r="F37" s="53" t="s">
        <v>186</v>
      </c>
      <c r="G37" s="52"/>
      <c r="H37" s="52"/>
      <c r="I37" s="52"/>
      <c r="J37" s="72"/>
    </row>
    <row r="38" spans="1:10" x14ac:dyDescent="0.25">
      <c r="A38" s="14" t="s">
        <v>8</v>
      </c>
      <c r="B38" s="15" t="s">
        <v>38</v>
      </c>
      <c r="C38" s="16"/>
      <c r="E38" s="45" t="s">
        <v>6</v>
      </c>
      <c r="F38" s="50" t="s">
        <v>187</v>
      </c>
      <c r="G38" s="44" t="s">
        <v>155</v>
      </c>
      <c r="H38" s="44" t="s">
        <v>156</v>
      </c>
      <c r="I38" s="44" t="s">
        <v>157</v>
      </c>
      <c r="J38" s="70">
        <v>-10202791.070781421</v>
      </c>
    </row>
    <row r="39" spans="1:10" x14ac:dyDescent="0.25">
      <c r="A39" s="14" t="s">
        <v>8</v>
      </c>
      <c r="B39" s="15" t="s">
        <v>39</v>
      </c>
      <c r="C39" s="16"/>
      <c r="E39" s="44" t="s">
        <v>8</v>
      </c>
      <c r="F39" s="49" t="s">
        <v>188</v>
      </c>
      <c r="G39" s="47"/>
      <c r="H39" s="47"/>
      <c r="I39" s="47"/>
      <c r="J39" s="71"/>
    </row>
    <row r="40" spans="1:10" x14ac:dyDescent="0.25">
      <c r="A40" s="17" t="s">
        <v>8</v>
      </c>
      <c r="B40" s="18" t="s">
        <v>40</v>
      </c>
      <c r="C40" s="16">
        <v>580000</v>
      </c>
      <c r="E40" s="48" t="s">
        <v>8</v>
      </c>
      <c r="F40" s="54" t="s">
        <v>189</v>
      </c>
      <c r="G40" s="44" t="s">
        <v>155</v>
      </c>
      <c r="H40" s="44" t="s">
        <v>156</v>
      </c>
      <c r="I40" s="44" t="s">
        <v>157</v>
      </c>
      <c r="J40" s="71">
        <v>-6658967.2131147534</v>
      </c>
    </row>
    <row r="41" spans="1:10" x14ac:dyDescent="0.25">
      <c r="A41" s="8" t="s">
        <v>4</v>
      </c>
      <c r="B41" s="9" t="s">
        <v>41</v>
      </c>
      <c r="C41" s="10">
        <v>0</v>
      </c>
      <c r="E41" s="44" t="s">
        <v>8</v>
      </c>
      <c r="F41" s="49" t="s">
        <v>190</v>
      </c>
      <c r="G41" s="47"/>
      <c r="H41" s="47"/>
      <c r="I41" s="47"/>
      <c r="J41" s="71"/>
    </row>
    <row r="42" spans="1:10" x14ac:dyDescent="0.25">
      <c r="A42" s="11" t="s">
        <v>6</v>
      </c>
      <c r="B42" s="12" t="s">
        <v>42</v>
      </c>
      <c r="C42" s="13">
        <v>0</v>
      </c>
      <c r="E42" s="48" t="s">
        <v>8</v>
      </c>
      <c r="F42" s="53" t="s">
        <v>191</v>
      </c>
      <c r="G42" s="52"/>
      <c r="H42" s="47"/>
      <c r="I42" s="47"/>
      <c r="J42" s="71"/>
    </row>
    <row r="43" spans="1:10" ht="16.5" thickBot="1" x14ac:dyDescent="0.3">
      <c r="A43" s="14" t="s">
        <v>8</v>
      </c>
      <c r="B43" s="15" t="s">
        <v>43</v>
      </c>
      <c r="C43" s="16"/>
      <c r="E43" s="44" t="s">
        <v>8</v>
      </c>
      <c r="F43" s="54" t="s">
        <v>192</v>
      </c>
      <c r="G43" s="44" t="s">
        <v>155</v>
      </c>
      <c r="H43" s="44" t="s">
        <v>156</v>
      </c>
      <c r="I43" s="44" t="s">
        <v>157</v>
      </c>
      <c r="J43" s="71">
        <v>-3543823.8576666671</v>
      </c>
    </row>
    <row r="44" spans="1:10" ht="16.5" thickTop="1" x14ac:dyDescent="0.25">
      <c r="A44" s="11" t="s">
        <v>6</v>
      </c>
      <c r="B44" s="12" t="s">
        <v>44</v>
      </c>
      <c r="C44" s="13">
        <v>0</v>
      </c>
      <c r="E44" s="57" t="s">
        <v>4</v>
      </c>
      <c r="F44" s="58" t="s">
        <v>193</v>
      </c>
      <c r="G44" s="44" t="s">
        <v>155</v>
      </c>
      <c r="H44" s="44" t="s">
        <v>156</v>
      </c>
      <c r="I44" s="44" t="s">
        <v>157</v>
      </c>
      <c r="J44" s="69">
        <v>-560500</v>
      </c>
    </row>
    <row r="45" spans="1:10" x14ac:dyDescent="0.25">
      <c r="A45" s="14" t="s">
        <v>8</v>
      </c>
      <c r="B45" s="19" t="s">
        <v>45</v>
      </c>
      <c r="C45" s="20"/>
      <c r="E45" s="45" t="s">
        <v>6</v>
      </c>
      <c r="F45" s="46" t="s">
        <v>194</v>
      </c>
      <c r="G45" s="52"/>
      <c r="H45" s="52"/>
      <c r="I45" s="52"/>
      <c r="J45" s="70">
        <v>0</v>
      </c>
    </row>
    <row r="46" spans="1:10" x14ac:dyDescent="0.25">
      <c r="A46" s="14" t="s">
        <v>8</v>
      </c>
      <c r="B46" s="19" t="s">
        <v>46</v>
      </c>
      <c r="C46" s="20"/>
      <c r="E46" s="48" t="s">
        <v>8</v>
      </c>
      <c r="F46" s="53" t="s">
        <v>195</v>
      </c>
      <c r="G46" s="52"/>
      <c r="H46" s="52"/>
      <c r="I46" s="52"/>
      <c r="J46" s="72"/>
    </row>
    <row r="47" spans="1:10" x14ac:dyDescent="0.25">
      <c r="A47" s="14" t="s">
        <v>8</v>
      </c>
      <c r="B47" s="19" t="s">
        <v>47</v>
      </c>
      <c r="C47" s="20"/>
      <c r="E47" s="48" t="s">
        <v>8</v>
      </c>
      <c r="F47" s="53" t="s">
        <v>196</v>
      </c>
      <c r="G47" s="52"/>
      <c r="H47" s="52"/>
      <c r="I47" s="52"/>
      <c r="J47" s="72"/>
    </row>
    <row r="48" spans="1:10" x14ac:dyDescent="0.25">
      <c r="A48" s="14" t="s">
        <v>8</v>
      </c>
      <c r="B48" s="19" t="s">
        <v>48</v>
      </c>
      <c r="C48" s="20"/>
      <c r="E48" s="45" t="s">
        <v>6</v>
      </c>
      <c r="F48" s="46" t="s">
        <v>197</v>
      </c>
      <c r="G48" s="44" t="s">
        <v>155</v>
      </c>
      <c r="H48" s="44" t="s">
        <v>156</v>
      </c>
      <c r="I48" s="44" t="s">
        <v>157</v>
      </c>
      <c r="J48" s="70">
        <v>-560500</v>
      </c>
    </row>
    <row r="49" spans="1:10" ht="31.5" x14ac:dyDescent="0.25">
      <c r="A49" s="14" t="s">
        <v>8</v>
      </c>
      <c r="B49" s="19" t="s">
        <v>49</v>
      </c>
      <c r="C49" s="20"/>
      <c r="E49" s="44" t="s">
        <v>8</v>
      </c>
      <c r="F49" s="49" t="s">
        <v>198</v>
      </c>
      <c r="G49" s="44" t="s">
        <v>155</v>
      </c>
      <c r="H49" s="44" t="s">
        <v>156</v>
      </c>
      <c r="I49" s="44" t="s">
        <v>157</v>
      </c>
      <c r="J49" s="71">
        <v>-560500</v>
      </c>
    </row>
    <row r="50" spans="1:10" x14ac:dyDescent="0.25">
      <c r="A50" s="11" t="s">
        <v>6</v>
      </c>
      <c r="B50" s="12" t="s">
        <v>50</v>
      </c>
      <c r="C50" s="13">
        <v>0</v>
      </c>
      <c r="E50" s="48" t="s">
        <v>8</v>
      </c>
      <c r="F50" s="53" t="s">
        <v>199</v>
      </c>
      <c r="G50" s="52"/>
      <c r="H50" s="52"/>
      <c r="I50" s="52"/>
      <c r="J50" s="72"/>
    </row>
    <row r="51" spans="1:10" ht="31.5" x14ac:dyDescent="0.25">
      <c r="A51" s="14" t="s">
        <v>8</v>
      </c>
      <c r="B51" s="19" t="s">
        <v>51</v>
      </c>
      <c r="C51" s="20"/>
      <c r="E51" s="44" t="s">
        <v>8</v>
      </c>
      <c r="F51" s="49" t="s">
        <v>200</v>
      </c>
      <c r="G51" s="47"/>
      <c r="H51" s="47"/>
      <c r="I51" s="47"/>
      <c r="J51" s="71"/>
    </row>
    <row r="52" spans="1:10" ht="31.5" x14ac:dyDescent="0.25">
      <c r="A52" s="14" t="s">
        <v>8</v>
      </c>
      <c r="B52" s="19" t="s">
        <v>52</v>
      </c>
      <c r="C52" s="20"/>
      <c r="E52" s="48" t="s">
        <v>8</v>
      </c>
      <c r="F52" s="53" t="s">
        <v>201</v>
      </c>
      <c r="G52" s="52"/>
      <c r="H52" s="52"/>
      <c r="I52" s="52"/>
      <c r="J52" s="72"/>
    </row>
    <row r="53" spans="1:10" ht="31.5" x14ac:dyDescent="0.25">
      <c r="A53" s="14" t="s">
        <v>8</v>
      </c>
      <c r="B53" s="19" t="s">
        <v>53</v>
      </c>
      <c r="C53" s="20"/>
      <c r="E53" s="48" t="s">
        <v>8</v>
      </c>
      <c r="F53" s="53" t="s">
        <v>202</v>
      </c>
      <c r="G53" s="52"/>
      <c r="H53" s="52"/>
      <c r="I53" s="52"/>
      <c r="J53" s="72"/>
    </row>
    <row r="54" spans="1:10" ht="31.5" x14ac:dyDescent="0.25">
      <c r="A54" s="14" t="s">
        <v>8</v>
      </c>
      <c r="B54" s="19" t="s">
        <v>54</v>
      </c>
      <c r="C54" s="20"/>
      <c r="E54" s="48" t="s">
        <v>8</v>
      </c>
      <c r="F54" s="53" t="s">
        <v>203</v>
      </c>
      <c r="G54" s="52"/>
      <c r="H54" s="52"/>
      <c r="I54" s="52"/>
      <c r="J54" s="72"/>
    </row>
    <row r="55" spans="1:10" ht="47.25" x14ac:dyDescent="0.25">
      <c r="A55" s="14" t="s">
        <v>8</v>
      </c>
      <c r="B55" s="19" t="s">
        <v>55</v>
      </c>
      <c r="C55" s="20"/>
      <c r="E55" s="45" t="s">
        <v>6</v>
      </c>
      <c r="F55" s="46" t="s">
        <v>44</v>
      </c>
      <c r="G55" s="44" t="s">
        <v>155</v>
      </c>
      <c r="H55" s="44" t="s">
        <v>156</v>
      </c>
      <c r="I55" s="44" t="s">
        <v>157</v>
      </c>
      <c r="J55" s="70">
        <v>0</v>
      </c>
    </row>
    <row r="56" spans="1:10" ht="31.5" x14ac:dyDescent="0.25">
      <c r="A56" s="14" t="s">
        <v>8</v>
      </c>
      <c r="B56" s="19" t="s">
        <v>56</v>
      </c>
      <c r="C56" s="20"/>
      <c r="E56" s="48" t="s">
        <v>8</v>
      </c>
      <c r="F56" s="55" t="s">
        <v>204</v>
      </c>
      <c r="G56" s="44" t="s">
        <v>155</v>
      </c>
      <c r="H56" s="44" t="s">
        <v>156</v>
      </c>
      <c r="I56" s="44" t="s">
        <v>157</v>
      </c>
      <c r="J56" s="71">
        <v>0</v>
      </c>
    </row>
    <row r="57" spans="1:10" ht="31.5" x14ac:dyDescent="0.25">
      <c r="A57" s="14" t="s">
        <v>8</v>
      </c>
      <c r="B57" s="19" t="s">
        <v>57</v>
      </c>
      <c r="C57" s="20"/>
      <c r="E57" s="48" t="s">
        <v>8</v>
      </c>
      <c r="F57" s="53" t="s">
        <v>205</v>
      </c>
      <c r="G57" s="52"/>
      <c r="H57" s="52"/>
      <c r="I57" s="52"/>
      <c r="J57" s="72"/>
    </row>
    <row r="58" spans="1:10" ht="31.5" x14ac:dyDescent="0.25">
      <c r="A58" s="14" t="s">
        <v>8</v>
      </c>
      <c r="B58" s="19" t="s">
        <v>58</v>
      </c>
      <c r="C58" s="20"/>
      <c r="E58" s="48" t="s">
        <v>8</v>
      </c>
      <c r="F58" s="55" t="s">
        <v>206</v>
      </c>
      <c r="G58" s="52"/>
      <c r="H58" s="52"/>
      <c r="I58" s="52"/>
      <c r="J58" s="72"/>
    </row>
    <row r="59" spans="1:10" ht="31.5" x14ac:dyDescent="0.25">
      <c r="A59" s="14" t="s">
        <v>8</v>
      </c>
      <c r="B59" s="19" t="s">
        <v>59</v>
      </c>
      <c r="C59" s="20"/>
      <c r="E59" s="48" t="s">
        <v>8</v>
      </c>
      <c r="F59" s="53" t="s">
        <v>207</v>
      </c>
      <c r="G59" s="52"/>
      <c r="H59" s="52"/>
      <c r="I59" s="52"/>
      <c r="J59" s="72"/>
    </row>
    <row r="60" spans="1:10" ht="47.25" x14ac:dyDescent="0.25">
      <c r="A60" s="14" t="s">
        <v>8</v>
      </c>
      <c r="B60" s="19" t="s">
        <v>60</v>
      </c>
      <c r="C60" s="20"/>
      <c r="E60" s="48" t="s">
        <v>8</v>
      </c>
      <c r="F60" s="53" t="s">
        <v>208</v>
      </c>
      <c r="G60" s="52"/>
      <c r="H60" s="52"/>
      <c r="I60" s="52"/>
      <c r="J60" s="72"/>
    </row>
    <row r="61" spans="1:10" ht="31.5" x14ac:dyDescent="0.25">
      <c r="A61" s="14" t="s">
        <v>8</v>
      </c>
      <c r="B61" s="19" t="s">
        <v>61</v>
      </c>
      <c r="C61" s="20"/>
      <c r="E61" s="45" t="s">
        <v>6</v>
      </c>
      <c r="F61" s="46" t="s">
        <v>50</v>
      </c>
      <c r="G61" s="52"/>
      <c r="H61" s="52"/>
      <c r="I61" s="52"/>
      <c r="J61" s="70">
        <v>0</v>
      </c>
    </row>
    <row r="62" spans="1:10" ht="31.5" x14ac:dyDescent="0.25">
      <c r="A62" s="14" t="s">
        <v>8</v>
      </c>
      <c r="B62" s="19" t="s">
        <v>62</v>
      </c>
      <c r="C62" s="20"/>
      <c r="E62" s="48" t="s">
        <v>8</v>
      </c>
      <c r="F62" s="53" t="s">
        <v>209</v>
      </c>
      <c r="G62" s="52"/>
      <c r="H62" s="52"/>
      <c r="I62" s="52"/>
      <c r="J62" s="72"/>
    </row>
    <row r="63" spans="1:10" ht="31.5" x14ac:dyDescent="0.25">
      <c r="A63" s="14" t="s">
        <v>8</v>
      </c>
      <c r="B63" s="19" t="s">
        <v>63</v>
      </c>
      <c r="C63" s="20"/>
      <c r="E63" s="48" t="s">
        <v>8</v>
      </c>
      <c r="F63" s="53" t="s">
        <v>210</v>
      </c>
      <c r="G63" s="52"/>
      <c r="H63" s="52"/>
      <c r="I63" s="52"/>
      <c r="J63" s="72"/>
    </row>
    <row r="64" spans="1:10" ht="31.5" x14ac:dyDescent="0.25">
      <c r="A64" s="14" t="s">
        <v>8</v>
      </c>
      <c r="B64" s="19" t="s">
        <v>64</v>
      </c>
      <c r="C64" s="20"/>
      <c r="E64" s="48" t="s">
        <v>8</v>
      </c>
      <c r="F64" s="53" t="s">
        <v>211</v>
      </c>
      <c r="G64" s="52"/>
      <c r="H64" s="52"/>
      <c r="I64" s="52"/>
      <c r="J64" s="72"/>
    </row>
    <row r="65" spans="1:10" ht="31.5" x14ac:dyDescent="0.25">
      <c r="A65" s="14" t="s">
        <v>8</v>
      </c>
      <c r="B65" s="19" t="s">
        <v>65</v>
      </c>
      <c r="C65" s="20"/>
      <c r="E65" s="48" t="s">
        <v>8</v>
      </c>
      <c r="F65" s="53" t="s">
        <v>212</v>
      </c>
      <c r="G65" s="52"/>
      <c r="H65" s="52"/>
      <c r="I65" s="52"/>
      <c r="J65" s="72"/>
    </row>
    <row r="66" spans="1:10" x14ac:dyDescent="0.25">
      <c r="A66" s="14" t="s">
        <v>8</v>
      </c>
      <c r="B66" s="19" t="s">
        <v>66</v>
      </c>
      <c r="C66" s="20"/>
      <c r="E66" s="48" t="s">
        <v>8</v>
      </c>
      <c r="F66" s="53" t="s">
        <v>213</v>
      </c>
      <c r="G66" s="52"/>
      <c r="H66" s="52"/>
      <c r="I66" s="52"/>
      <c r="J66" s="72"/>
    </row>
    <row r="67" spans="1:10" x14ac:dyDescent="0.25">
      <c r="A67" s="14" t="s">
        <v>8</v>
      </c>
      <c r="B67" s="19" t="s">
        <v>67</v>
      </c>
      <c r="C67" s="20"/>
      <c r="E67" s="48" t="s">
        <v>8</v>
      </c>
      <c r="F67" s="53" t="s">
        <v>214</v>
      </c>
      <c r="G67" s="52"/>
      <c r="H67" s="52"/>
      <c r="I67" s="52"/>
      <c r="J67" s="72"/>
    </row>
    <row r="68" spans="1:10" x14ac:dyDescent="0.25">
      <c r="A68" s="14" t="s">
        <v>8</v>
      </c>
      <c r="B68" s="19" t="s">
        <v>68</v>
      </c>
      <c r="C68" s="20"/>
      <c r="E68" s="48" t="s">
        <v>8</v>
      </c>
      <c r="F68" s="53" t="s">
        <v>215</v>
      </c>
      <c r="G68" s="52"/>
      <c r="H68" s="52"/>
      <c r="I68" s="52"/>
      <c r="J68" s="72"/>
    </row>
    <row r="69" spans="1:10" x14ac:dyDescent="0.25">
      <c r="A69" s="14" t="s">
        <v>8</v>
      </c>
      <c r="B69" s="19" t="s">
        <v>69</v>
      </c>
      <c r="C69" s="20"/>
      <c r="E69" s="48" t="s">
        <v>8</v>
      </c>
      <c r="F69" s="53" t="s">
        <v>216</v>
      </c>
      <c r="G69" s="52"/>
      <c r="H69" s="52"/>
      <c r="I69" s="52"/>
      <c r="J69" s="72"/>
    </row>
    <row r="70" spans="1:10" ht="31.5" x14ac:dyDescent="0.25">
      <c r="A70" s="14" t="s">
        <v>8</v>
      </c>
      <c r="B70" s="19" t="s">
        <v>70</v>
      </c>
      <c r="C70" s="20"/>
      <c r="E70" s="48" t="s">
        <v>8</v>
      </c>
      <c r="F70" s="53" t="s">
        <v>217</v>
      </c>
      <c r="G70" s="52"/>
      <c r="H70" s="52"/>
      <c r="I70" s="52"/>
      <c r="J70" s="72"/>
    </row>
    <row r="71" spans="1:10" x14ac:dyDescent="0.25">
      <c r="A71" s="11" t="s">
        <v>6</v>
      </c>
      <c r="B71" s="12" t="s">
        <v>71</v>
      </c>
      <c r="C71" s="13">
        <v>0</v>
      </c>
      <c r="E71" s="48" t="s">
        <v>8</v>
      </c>
      <c r="F71" s="53" t="s">
        <v>218</v>
      </c>
      <c r="G71" s="52"/>
      <c r="H71" s="52"/>
      <c r="I71" s="52"/>
      <c r="J71" s="72"/>
    </row>
    <row r="72" spans="1:10" x14ac:dyDescent="0.25">
      <c r="A72" s="17" t="s">
        <v>8</v>
      </c>
      <c r="B72" s="21" t="s">
        <v>72</v>
      </c>
      <c r="C72" s="20"/>
      <c r="E72" s="48" t="s">
        <v>8</v>
      </c>
      <c r="F72" s="53" t="s">
        <v>219</v>
      </c>
      <c r="G72" s="52"/>
      <c r="H72" s="52"/>
      <c r="I72" s="52"/>
      <c r="J72" s="72"/>
    </row>
    <row r="73" spans="1:10" x14ac:dyDescent="0.25">
      <c r="A73" s="14" t="s">
        <v>8</v>
      </c>
      <c r="B73" s="19" t="s">
        <v>73</v>
      </c>
      <c r="C73" s="20"/>
      <c r="E73" s="48" t="s">
        <v>8</v>
      </c>
      <c r="F73" s="53" t="s">
        <v>220</v>
      </c>
      <c r="G73" s="52"/>
      <c r="H73" s="52"/>
      <c r="I73" s="52"/>
      <c r="J73" s="72"/>
    </row>
    <row r="74" spans="1:10" x14ac:dyDescent="0.25">
      <c r="A74" s="17" t="s">
        <v>8</v>
      </c>
      <c r="B74" s="21" t="s">
        <v>74</v>
      </c>
      <c r="C74" s="20"/>
      <c r="E74" s="48" t="s">
        <v>8</v>
      </c>
      <c r="F74" s="53" t="s">
        <v>221</v>
      </c>
      <c r="G74" s="52"/>
      <c r="H74" s="52"/>
      <c r="I74" s="52"/>
      <c r="J74" s="72"/>
    </row>
    <row r="75" spans="1:10" x14ac:dyDescent="0.25">
      <c r="A75" s="11" t="s">
        <v>6</v>
      </c>
      <c r="B75" s="12" t="s">
        <v>75</v>
      </c>
      <c r="C75" s="13">
        <v>0</v>
      </c>
      <c r="E75" s="48" t="s">
        <v>8</v>
      </c>
      <c r="F75" s="53" t="s">
        <v>222</v>
      </c>
      <c r="G75" s="52"/>
      <c r="H75" s="52"/>
      <c r="I75" s="52"/>
      <c r="J75" s="72"/>
    </row>
    <row r="76" spans="1:10" x14ac:dyDescent="0.25">
      <c r="A76" s="14" t="s">
        <v>8</v>
      </c>
      <c r="B76" s="19" t="s">
        <v>76</v>
      </c>
      <c r="C76" s="20"/>
      <c r="E76" s="48" t="s">
        <v>8</v>
      </c>
      <c r="F76" s="53" t="s">
        <v>223</v>
      </c>
      <c r="G76" s="52"/>
      <c r="H76" s="52"/>
      <c r="I76" s="52"/>
      <c r="J76" s="72"/>
    </row>
    <row r="77" spans="1:10" x14ac:dyDescent="0.25">
      <c r="A77" s="14" t="s">
        <v>8</v>
      </c>
      <c r="B77" s="19" t="s">
        <v>77</v>
      </c>
      <c r="C77" s="20"/>
      <c r="E77" s="45" t="s">
        <v>6</v>
      </c>
      <c r="F77" s="46" t="s">
        <v>224</v>
      </c>
      <c r="G77" s="52"/>
      <c r="H77" s="52"/>
      <c r="I77" s="52"/>
      <c r="J77" s="70">
        <v>0</v>
      </c>
    </row>
    <row r="78" spans="1:10" x14ac:dyDescent="0.25">
      <c r="A78" s="8" t="s">
        <v>4</v>
      </c>
      <c r="B78" s="9" t="s">
        <v>78</v>
      </c>
      <c r="C78" s="10">
        <v>0</v>
      </c>
      <c r="E78" s="48" t="s">
        <v>8</v>
      </c>
      <c r="F78" s="53" t="s">
        <v>225</v>
      </c>
      <c r="G78" s="52"/>
      <c r="H78" s="52"/>
      <c r="I78" s="52"/>
      <c r="J78" s="72"/>
    </row>
    <row r="79" spans="1:10" ht="16.5" thickBot="1" x14ac:dyDescent="0.3">
      <c r="A79" s="11" t="s">
        <v>6</v>
      </c>
      <c r="B79" s="12" t="s">
        <v>79</v>
      </c>
      <c r="C79" s="13">
        <v>0</v>
      </c>
      <c r="E79" s="48" t="s">
        <v>8</v>
      </c>
      <c r="F79" s="53" t="s">
        <v>226</v>
      </c>
      <c r="G79" s="52"/>
      <c r="H79" s="52"/>
      <c r="I79" s="52"/>
      <c r="J79" s="72"/>
    </row>
    <row r="80" spans="1:10" ht="16.5" thickTop="1" x14ac:dyDescent="0.25">
      <c r="A80" s="17" t="s">
        <v>8</v>
      </c>
      <c r="B80" s="21" t="s">
        <v>80</v>
      </c>
      <c r="C80" s="20"/>
      <c r="E80" s="57" t="s">
        <v>4</v>
      </c>
      <c r="F80" s="58" t="s">
        <v>227</v>
      </c>
      <c r="G80" s="59"/>
      <c r="H80" s="59"/>
      <c r="I80" s="59"/>
      <c r="J80" s="69">
        <v>0</v>
      </c>
    </row>
    <row r="81" spans="1:10" x14ac:dyDescent="0.25">
      <c r="A81" s="14" t="s">
        <v>8</v>
      </c>
      <c r="B81" s="19" t="s">
        <v>81</v>
      </c>
      <c r="C81" s="20"/>
      <c r="E81" s="45" t="s">
        <v>6</v>
      </c>
      <c r="F81" s="46" t="s">
        <v>228</v>
      </c>
      <c r="G81" s="52"/>
      <c r="H81" s="52"/>
      <c r="I81" s="52"/>
      <c r="J81" s="70">
        <v>0</v>
      </c>
    </row>
    <row r="82" spans="1:10" x14ac:dyDescent="0.25">
      <c r="A82" s="14" t="s">
        <v>8</v>
      </c>
      <c r="B82" s="19" t="s">
        <v>82</v>
      </c>
      <c r="C82" s="20"/>
      <c r="E82" s="48" t="s">
        <v>8</v>
      </c>
      <c r="F82" s="49" t="s">
        <v>229</v>
      </c>
      <c r="G82" s="52"/>
      <c r="H82" s="52"/>
      <c r="I82" s="52"/>
      <c r="J82" s="71"/>
    </row>
    <row r="83" spans="1:10" x14ac:dyDescent="0.25">
      <c r="A83" s="14" t="s">
        <v>8</v>
      </c>
      <c r="B83" s="19" t="s">
        <v>83</v>
      </c>
      <c r="C83" s="20"/>
      <c r="E83" s="48" t="s">
        <v>8</v>
      </c>
      <c r="F83" s="53" t="s">
        <v>230</v>
      </c>
      <c r="G83" s="52"/>
      <c r="H83" s="52"/>
      <c r="I83" s="52"/>
      <c r="J83" s="72"/>
    </row>
    <row r="84" spans="1:10" x14ac:dyDescent="0.25">
      <c r="A84" s="11" t="s">
        <v>6</v>
      </c>
      <c r="B84" s="12" t="s">
        <v>84</v>
      </c>
      <c r="C84" s="13">
        <v>0</v>
      </c>
      <c r="E84" s="48" t="s">
        <v>8</v>
      </c>
      <c r="F84" s="53" t="s">
        <v>231</v>
      </c>
      <c r="G84" s="52"/>
      <c r="H84" s="52"/>
      <c r="I84" s="52"/>
      <c r="J84" s="72"/>
    </row>
    <row r="85" spans="1:10" ht="31.5" x14ac:dyDescent="0.25">
      <c r="A85" s="14" t="s">
        <v>8</v>
      </c>
      <c r="B85" s="19" t="s">
        <v>85</v>
      </c>
      <c r="C85" s="20"/>
      <c r="E85" s="48" t="s">
        <v>8</v>
      </c>
      <c r="F85" s="53" t="s">
        <v>232</v>
      </c>
      <c r="G85" s="52"/>
      <c r="H85" s="52"/>
      <c r="I85" s="52"/>
      <c r="J85" s="72"/>
    </row>
    <row r="86" spans="1:10" x14ac:dyDescent="0.25">
      <c r="A86" s="22" t="s">
        <v>8</v>
      </c>
      <c r="B86" s="19" t="s">
        <v>86</v>
      </c>
      <c r="C86" s="20"/>
      <c r="E86" s="45" t="s">
        <v>6</v>
      </c>
      <c r="F86" s="46" t="s">
        <v>233</v>
      </c>
      <c r="G86" s="52"/>
      <c r="H86" s="52"/>
      <c r="I86" s="52"/>
      <c r="J86" s="70">
        <v>0</v>
      </c>
    </row>
    <row r="87" spans="1:10" x14ac:dyDescent="0.25">
      <c r="A87" s="22" t="s">
        <v>8</v>
      </c>
      <c r="B87" s="19" t="s">
        <v>87</v>
      </c>
      <c r="C87" s="20"/>
      <c r="E87" s="48" t="s">
        <v>8</v>
      </c>
      <c r="F87" s="53" t="s">
        <v>234</v>
      </c>
      <c r="G87" s="52"/>
      <c r="H87" s="52"/>
      <c r="I87" s="52"/>
      <c r="J87" s="72"/>
    </row>
    <row r="88" spans="1:10" ht="31.5" x14ac:dyDescent="0.25">
      <c r="A88" s="22" t="s">
        <v>8</v>
      </c>
      <c r="B88" s="19" t="s">
        <v>88</v>
      </c>
      <c r="C88" s="20"/>
      <c r="E88" s="48" t="s">
        <v>8</v>
      </c>
      <c r="F88" s="53" t="s">
        <v>235</v>
      </c>
      <c r="G88" s="52"/>
      <c r="H88" s="52"/>
      <c r="I88" s="52"/>
      <c r="J88" s="72"/>
    </row>
    <row r="89" spans="1:10" ht="31.5" x14ac:dyDescent="0.25">
      <c r="A89" s="22" t="s">
        <v>8</v>
      </c>
      <c r="B89" s="19" t="s">
        <v>89</v>
      </c>
      <c r="C89" s="20"/>
      <c r="E89" s="48" t="s">
        <v>8</v>
      </c>
      <c r="F89" s="53" t="s">
        <v>236</v>
      </c>
      <c r="G89" s="52"/>
      <c r="H89" s="52"/>
      <c r="I89" s="52"/>
      <c r="J89" s="72"/>
    </row>
    <row r="90" spans="1:10" ht="31.5" x14ac:dyDescent="0.25">
      <c r="A90" s="14" t="s">
        <v>8</v>
      </c>
      <c r="B90" s="19" t="s">
        <v>90</v>
      </c>
      <c r="C90" s="20"/>
      <c r="E90" s="48" t="s">
        <v>8</v>
      </c>
      <c r="F90" s="53" t="s">
        <v>237</v>
      </c>
      <c r="G90" s="52"/>
      <c r="H90" s="52"/>
      <c r="I90" s="52"/>
      <c r="J90" s="72"/>
    </row>
    <row r="91" spans="1:10" ht="31.5" x14ac:dyDescent="0.25">
      <c r="A91" s="22" t="s">
        <v>8</v>
      </c>
      <c r="B91" s="19" t="s">
        <v>91</v>
      </c>
      <c r="C91" s="20"/>
      <c r="E91" s="48" t="s">
        <v>8</v>
      </c>
      <c r="F91" s="53" t="s">
        <v>238</v>
      </c>
      <c r="G91" s="52"/>
      <c r="H91" s="52"/>
      <c r="I91" s="52"/>
      <c r="J91" s="72"/>
    </row>
    <row r="92" spans="1:10" ht="31.5" x14ac:dyDescent="0.25">
      <c r="A92" s="22" t="s">
        <v>8</v>
      </c>
      <c r="B92" s="19" t="s">
        <v>92</v>
      </c>
      <c r="C92" s="20"/>
      <c r="E92" s="48" t="s">
        <v>8</v>
      </c>
      <c r="F92" s="53" t="s">
        <v>239</v>
      </c>
      <c r="G92" s="52"/>
      <c r="H92" s="52"/>
      <c r="I92" s="52"/>
      <c r="J92" s="72"/>
    </row>
    <row r="93" spans="1:10" ht="31.5" x14ac:dyDescent="0.25">
      <c r="A93" s="22" t="s">
        <v>8</v>
      </c>
      <c r="B93" s="19" t="s">
        <v>93</v>
      </c>
      <c r="C93" s="20"/>
      <c r="E93" s="48" t="s">
        <v>8</v>
      </c>
      <c r="F93" s="53" t="s">
        <v>240</v>
      </c>
      <c r="G93" s="52"/>
      <c r="H93" s="52"/>
      <c r="I93" s="52"/>
      <c r="J93" s="72"/>
    </row>
    <row r="94" spans="1:10" ht="31.5" x14ac:dyDescent="0.25">
      <c r="A94" s="22" t="s">
        <v>8</v>
      </c>
      <c r="B94" s="19" t="s">
        <v>94</v>
      </c>
      <c r="C94" s="20"/>
      <c r="E94" s="48" t="s">
        <v>8</v>
      </c>
      <c r="F94" s="53" t="s">
        <v>241</v>
      </c>
      <c r="G94" s="52"/>
      <c r="H94" s="52"/>
      <c r="I94" s="52"/>
      <c r="J94" s="72"/>
    </row>
    <row r="95" spans="1:10" x14ac:dyDescent="0.25">
      <c r="A95" s="11" t="s">
        <v>6</v>
      </c>
      <c r="B95" s="12" t="s">
        <v>95</v>
      </c>
      <c r="C95" s="13">
        <v>0</v>
      </c>
      <c r="E95" s="48" t="s">
        <v>8</v>
      </c>
      <c r="F95" s="53" t="s">
        <v>242</v>
      </c>
      <c r="G95" s="52"/>
      <c r="H95" s="52"/>
      <c r="I95" s="52"/>
      <c r="J95" s="72"/>
    </row>
    <row r="96" spans="1:10" ht="31.5" x14ac:dyDescent="0.25">
      <c r="A96" s="22" t="s">
        <v>8</v>
      </c>
      <c r="B96" s="19" t="s">
        <v>96</v>
      </c>
      <c r="C96" s="20"/>
      <c r="E96" s="48" t="s">
        <v>8</v>
      </c>
      <c r="F96" s="53" t="s">
        <v>243</v>
      </c>
      <c r="G96" s="52"/>
      <c r="H96" s="52"/>
      <c r="I96" s="52"/>
      <c r="J96" s="72"/>
    </row>
    <row r="97" spans="1:10" ht="31.5" x14ac:dyDescent="0.25">
      <c r="A97" s="22" t="s">
        <v>8</v>
      </c>
      <c r="B97" s="19" t="s">
        <v>97</v>
      </c>
      <c r="C97" s="20"/>
      <c r="E97" s="45" t="s">
        <v>6</v>
      </c>
      <c r="F97" s="46" t="s">
        <v>244</v>
      </c>
      <c r="G97" s="52"/>
      <c r="H97" s="52"/>
      <c r="I97" s="52"/>
      <c r="J97" s="70">
        <v>0</v>
      </c>
    </row>
    <row r="98" spans="1:10" ht="31.5" x14ac:dyDescent="0.25">
      <c r="A98" s="22" t="s">
        <v>8</v>
      </c>
      <c r="B98" s="19" t="s">
        <v>98</v>
      </c>
      <c r="C98" s="20"/>
      <c r="E98" s="48" t="s">
        <v>8</v>
      </c>
      <c r="F98" s="53" t="s">
        <v>245</v>
      </c>
      <c r="G98" s="52"/>
      <c r="H98" s="52"/>
      <c r="I98" s="52"/>
      <c r="J98" s="72"/>
    </row>
    <row r="99" spans="1:10" ht="31.5" x14ac:dyDescent="0.25">
      <c r="A99" s="22" t="s">
        <v>8</v>
      </c>
      <c r="B99" s="19" t="s">
        <v>99</v>
      </c>
      <c r="C99" s="20"/>
      <c r="E99" s="48" t="s">
        <v>8</v>
      </c>
      <c r="F99" s="53" t="s">
        <v>246</v>
      </c>
      <c r="G99" s="52"/>
      <c r="H99" s="52"/>
      <c r="I99" s="52"/>
      <c r="J99" s="72"/>
    </row>
    <row r="100" spans="1:10" ht="31.5" x14ac:dyDescent="0.25">
      <c r="A100" s="22" t="s">
        <v>8</v>
      </c>
      <c r="B100" s="19" t="s">
        <v>100</v>
      </c>
      <c r="C100" s="20"/>
      <c r="E100" s="48" t="s">
        <v>8</v>
      </c>
      <c r="F100" s="53" t="s">
        <v>247</v>
      </c>
      <c r="G100" s="52"/>
      <c r="H100" s="52"/>
      <c r="I100" s="52"/>
      <c r="J100" s="72"/>
    </row>
    <row r="101" spans="1:10" ht="31.5" x14ac:dyDescent="0.25">
      <c r="A101" s="22" t="s">
        <v>8</v>
      </c>
      <c r="B101" s="19" t="s">
        <v>101</v>
      </c>
      <c r="C101" s="20"/>
      <c r="E101" s="48" t="s">
        <v>8</v>
      </c>
      <c r="F101" s="53" t="s">
        <v>248</v>
      </c>
      <c r="G101" s="52"/>
      <c r="H101" s="52"/>
      <c r="I101" s="52"/>
      <c r="J101" s="72"/>
    </row>
    <row r="102" spans="1:10" ht="31.5" x14ac:dyDescent="0.25">
      <c r="A102" s="22" t="s">
        <v>8</v>
      </c>
      <c r="B102" s="19" t="s">
        <v>102</v>
      </c>
      <c r="C102" s="20"/>
      <c r="E102" s="48" t="s">
        <v>8</v>
      </c>
      <c r="F102" s="53" t="s">
        <v>249</v>
      </c>
      <c r="G102" s="52"/>
      <c r="H102" s="52"/>
      <c r="I102" s="52"/>
      <c r="J102" s="72"/>
    </row>
    <row r="103" spans="1:10" ht="31.5" x14ac:dyDescent="0.25">
      <c r="A103" s="22" t="s">
        <v>8</v>
      </c>
      <c r="B103" s="19" t="s">
        <v>103</v>
      </c>
      <c r="C103" s="20"/>
      <c r="E103" s="48" t="s">
        <v>8</v>
      </c>
      <c r="F103" s="53" t="s">
        <v>250</v>
      </c>
      <c r="G103" s="52"/>
      <c r="H103" s="52"/>
      <c r="I103" s="52"/>
      <c r="J103" s="72"/>
    </row>
    <row r="104" spans="1:10" ht="31.5" x14ac:dyDescent="0.25">
      <c r="A104" s="22" t="s">
        <v>8</v>
      </c>
      <c r="B104" s="19" t="s">
        <v>104</v>
      </c>
      <c r="C104" s="20"/>
      <c r="E104" s="48" t="s">
        <v>8</v>
      </c>
      <c r="F104" s="53" t="s">
        <v>251</v>
      </c>
      <c r="G104" s="52"/>
      <c r="H104" s="52"/>
      <c r="I104" s="52"/>
      <c r="J104" s="72"/>
    </row>
    <row r="105" spans="1:10" ht="31.5" x14ac:dyDescent="0.25">
      <c r="A105" s="22" t="s">
        <v>8</v>
      </c>
      <c r="B105" s="19" t="s">
        <v>105</v>
      </c>
      <c r="C105" s="20"/>
      <c r="E105" s="48" t="s">
        <v>8</v>
      </c>
      <c r="F105" s="53" t="s">
        <v>252</v>
      </c>
      <c r="G105" s="52"/>
      <c r="H105" s="52"/>
      <c r="I105" s="52"/>
      <c r="J105" s="72"/>
    </row>
    <row r="106" spans="1:10" ht="31.5" x14ac:dyDescent="0.25">
      <c r="A106" s="22" t="s">
        <v>8</v>
      </c>
      <c r="B106" s="19" t="s">
        <v>106</v>
      </c>
      <c r="C106" s="20"/>
      <c r="E106" s="48" t="s">
        <v>8</v>
      </c>
      <c r="F106" s="53" t="s">
        <v>253</v>
      </c>
      <c r="G106" s="52"/>
      <c r="H106" s="52"/>
      <c r="I106" s="52"/>
      <c r="J106" s="72"/>
    </row>
    <row r="107" spans="1:10" ht="31.5" x14ac:dyDescent="0.25">
      <c r="A107" s="22" t="s">
        <v>8</v>
      </c>
      <c r="B107" s="19" t="s">
        <v>107</v>
      </c>
      <c r="C107" s="20"/>
      <c r="E107" s="48" t="s">
        <v>8</v>
      </c>
      <c r="F107" s="53" t="s">
        <v>254</v>
      </c>
      <c r="G107" s="52"/>
      <c r="H107" s="52"/>
      <c r="I107" s="52"/>
      <c r="J107" s="72"/>
    </row>
    <row r="108" spans="1:10" ht="31.5" x14ac:dyDescent="0.25">
      <c r="A108" s="22" t="s">
        <v>8</v>
      </c>
      <c r="B108" s="19" t="s">
        <v>108</v>
      </c>
      <c r="C108" s="20"/>
      <c r="E108" s="48" t="s">
        <v>8</v>
      </c>
      <c r="F108" s="53" t="s">
        <v>255</v>
      </c>
      <c r="G108" s="52"/>
      <c r="H108" s="52"/>
      <c r="I108" s="52"/>
      <c r="J108" s="72"/>
    </row>
    <row r="109" spans="1:10" ht="31.5" x14ac:dyDescent="0.25">
      <c r="A109" s="22" t="s">
        <v>8</v>
      </c>
      <c r="B109" s="19" t="s">
        <v>109</v>
      </c>
      <c r="C109" s="20"/>
      <c r="E109" s="48" t="s">
        <v>8</v>
      </c>
      <c r="F109" s="53" t="s">
        <v>256</v>
      </c>
      <c r="G109" s="52"/>
      <c r="H109" s="52"/>
      <c r="I109" s="52"/>
      <c r="J109" s="72"/>
    </row>
    <row r="110" spans="1:10" ht="31.5" x14ac:dyDescent="0.25">
      <c r="A110" s="22" t="s">
        <v>8</v>
      </c>
      <c r="B110" s="19" t="s">
        <v>110</v>
      </c>
      <c r="C110" s="20"/>
      <c r="E110" s="48" t="s">
        <v>8</v>
      </c>
      <c r="F110" s="53" t="s">
        <v>257</v>
      </c>
      <c r="G110" s="52"/>
      <c r="H110" s="52"/>
      <c r="I110" s="52"/>
      <c r="J110" s="72"/>
    </row>
    <row r="111" spans="1:10" x14ac:dyDescent="0.25">
      <c r="A111" s="11" t="s">
        <v>6</v>
      </c>
      <c r="B111" s="12" t="s">
        <v>111</v>
      </c>
      <c r="C111" s="13">
        <v>0</v>
      </c>
      <c r="E111" s="48" t="s">
        <v>8</v>
      </c>
      <c r="F111" s="53" t="s">
        <v>258</v>
      </c>
      <c r="G111" s="52"/>
      <c r="H111" s="52"/>
      <c r="I111" s="52"/>
      <c r="J111" s="72"/>
    </row>
    <row r="112" spans="1:10" x14ac:dyDescent="0.25">
      <c r="A112" s="22" t="s">
        <v>8</v>
      </c>
      <c r="B112" s="19" t="s">
        <v>112</v>
      </c>
      <c r="C112" s="20"/>
      <c r="E112" s="48" t="s">
        <v>8</v>
      </c>
      <c r="F112" s="53" t="s">
        <v>259</v>
      </c>
      <c r="G112" s="52"/>
      <c r="H112" s="52"/>
      <c r="I112" s="52"/>
      <c r="J112" s="72"/>
    </row>
    <row r="113" spans="1:10" x14ac:dyDescent="0.25">
      <c r="A113" s="22" t="s">
        <v>8</v>
      </c>
      <c r="B113" s="19" t="s">
        <v>113</v>
      </c>
      <c r="C113" s="20"/>
      <c r="E113" s="45" t="s">
        <v>6</v>
      </c>
      <c r="F113" s="46" t="s">
        <v>260</v>
      </c>
      <c r="G113" s="52"/>
      <c r="H113" s="52"/>
      <c r="I113" s="52"/>
      <c r="J113" s="70">
        <v>0</v>
      </c>
    </row>
    <row r="114" spans="1:10" x14ac:dyDescent="0.25">
      <c r="A114" s="22" t="s">
        <v>8</v>
      </c>
      <c r="B114" s="19" t="s">
        <v>114</v>
      </c>
      <c r="C114" s="20"/>
      <c r="E114" s="48" t="s">
        <v>8</v>
      </c>
      <c r="F114" s="53" t="s">
        <v>261</v>
      </c>
      <c r="G114" s="52"/>
      <c r="H114" s="52"/>
      <c r="I114" s="52"/>
      <c r="J114" s="72"/>
    </row>
    <row r="115" spans="1:10" x14ac:dyDescent="0.25">
      <c r="A115" s="22" t="s">
        <v>8</v>
      </c>
      <c r="B115" s="19" t="s">
        <v>115</v>
      </c>
      <c r="C115" s="20"/>
      <c r="E115" s="48" t="s">
        <v>8</v>
      </c>
      <c r="F115" s="53" t="s">
        <v>262</v>
      </c>
      <c r="G115" s="52"/>
      <c r="H115" s="52"/>
      <c r="I115" s="52"/>
      <c r="J115" s="72"/>
    </row>
    <row r="116" spans="1:10" ht="31.5" x14ac:dyDescent="0.25">
      <c r="A116" s="22" t="s">
        <v>8</v>
      </c>
      <c r="B116" s="19" t="s">
        <v>116</v>
      </c>
      <c r="C116" s="20"/>
      <c r="E116" s="48" t="s">
        <v>8</v>
      </c>
      <c r="F116" s="53" t="s">
        <v>263</v>
      </c>
      <c r="G116" s="52"/>
      <c r="H116" s="52"/>
      <c r="I116" s="52"/>
      <c r="J116" s="72"/>
    </row>
    <row r="117" spans="1:10" x14ac:dyDescent="0.25">
      <c r="A117" s="22" t="s">
        <v>8</v>
      </c>
      <c r="B117" s="19" t="s">
        <v>117</v>
      </c>
      <c r="C117" s="20"/>
      <c r="E117" s="48" t="s">
        <v>8</v>
      </c>
      <c r="F117" s="53" t="s">
        <v>264</v>
      </c>
      <c r="G117" s="52"/>
      <c r="H117" s="52"/>
      <c r="I117" s="52"/>
      <c r="J117" s="72"/>
    </row>
    <row r="118" spans="1:10" x14ac:dyDescent="0.25">
      <c r="A118" s="22" t="s">
        <v>8</v>
      </c>
      <c r="B118" s="19" t="s">
        <v>118</v>
      </c>
      <c r="C118" s="20"/>
      <c r="E118" s="48" t="s">
        <v>8</v>
      </c>
      <c r="F118" s="53" t="s">
        <v>265</v>
      </c>
      <c r="G118" s="52"/>
      <c r="H118" s="52"/>
      <c r="I118" s="52"/>
      <c r="J118" s="72"/>
    </row>
    <row r="119" spans="1:10" x14ac:dyDescent="0.25">
      <c r="A119" s="8" t="s">
        <v>4</v>
      </c>
      <c r="B119" s="9" t="s">
        <v>119</v>
      </c>
      <c r="C119" s="10">
        <v>0</v>
      </c>
      <c r="E119" s="48" t="s">
        <v>8</v>
      </c>
      <c r="F119" s="53" t="s">
        <v>266</v>
      </c>
      <c r="G119" s="52"/>
      <c r="H119" s="52"/>
      <c r="I119" s="52"/>
      <c r="J119" s="72"/>
    </row>
    <row r="120" spans="1:10" ht="16.5" thickBot="1" x14ac:dyDescent="0.3">
      <c r="A120" s="11" t="s">
        <v>6</v>
      </c>
      <c r="B120" s="12" t="s">
        <v>120</v>
      </c>
      <c r="C120" s="13">
        <v>0</v>
      </c>
      <c r="E120" s="48" t="s">
        <v>8</v>
      </c>
      <c r="F120" s="53" t="s">
        <v>267</v>
      </c>
      <c r="G120" s="52"/>
      <c r="H120" s="52"/>
      <c r="I120" s="52"/>
      <c r="J120" s="72"/>
    </row>
    <row r="121" spans="1:10" ht="16.5" thickTop="1" x14ac:dyDescent="0.25">
      <c r="A121" s="22" t="s">
        <v>8</v>
      </c>
      <c r="B121" s="19" t="s">
        <v>121</v>
      </c>
      <c r="C121" s="20"/>
      <c r="E121" s="57" t="s">
        <v>4</v>
      </c>
      <c r="F121" s="58" t="s">
        <v>268</v>
      </c>
      <c r="G121" s="59"/>
      <c r="H121" s="59"/>
      <c r="I121" s="59"/>
      <c r="J121" s="69">
        <v>0</v>
      </c>
    </row>
    <row r="122" spans="1:10" x14ac:dyDescent="0.25">
      <c r="A122" s="22" t="s">
        <v>8</v>
      </c>
      <c r="B122" s="19" t="s">
        <v>122</v>
      </c>
      <c r="C122" s="20"/>
      <c r="E122" s="45" t="s">
        <v>6</v>
      </c>
      <c r="F122" s="46" t="s">
        <v>269</v>
      </c>
      <c r="G122" s="52"/>
      <c r="H122" s="52"/>
      <c r="I122" s="52"/>
      <c r="J122" s="70">
        <v>0</v>
      </c>
    </row>
    <row r="123" spans="1:10" x14ac:dyDescent="0.25">
      <c r="A123" s="11" t="s">
        <v>6</v>
      </c>
      <c r="B123" s="12" t="s">
        <v>123</v>
      </c>
      <c r="C123" s="13">
        <v>0</v>
      </c>
      <c r="E123" s="48" t="s">
        <v>8</v>
      </c>
      <c r="F123" s="53" t="s">
        <v>270</v>
      </c>
      <c r="G123" s="52"/>
      <c r="H123" s="52"/>
      <c r="I123" s="52"/>
      <c r="J123" s="72"/>
    </row>
    <row r="124" spans="1:10" x14ac:dyDescent="0.25">
      <c r="A124" s="23" t="s">
        <v>8</v>
      </c>
      <c r="B124" s="21" t="s">
        <v>124</v>
      </c>
      <c r="C124" s="20"/>
      <c r="E124" s="48" t="s">
        <v>8</v>
      </c>
      <c r="F124" s="53" t="s">
        <v>271</v>
      </c>
      <c r="G124" s="52"/>
      <c r="H124" s="52"/>
      <c r="I124" s="52"/>
      <c r="J124" s="72"/>
    </row>
    <row r="125" spans="1:10" x14ac:dyDescent="0.25">
      <c r="A125" s="22" t="s">
        <v>8</v>
      </c>
      <c r="B125" s="19" t="s">
        <v>125</v>
      </c>
      <c r="C125" s="20"/>
      <c r="E125" s="45" t="s">
        <v>6</v>
      </c>
      <c r="F125" s="46" t="s">
        <v>272</v>
      </c>
      <c r="G125" s="52"/>
      <c r="H125" s="52"/>
      <c r="I125" s="52"/>
      <c r="J125" s="70">
        <v>0</v>
      </c>
    </row>
    <row r="126" spans="1:10" x14ac:dyDescent="0.25">
      <c r="A126" s="11" t="s">
        <v>6</v>
      </c>
      <c r="B126" s="12" t="s">
        <v>126</v>
      </c>
      <c r="C126" s="13">
        <v>0</v>
      </c>
      <c r="E126" s="48" t="s">
        <v>8</v>
      </c>
      <c r="F126" s="49" t="s">
        <v>273</v>
      </c>
      <c r="G126" s="52"/>
      <c r="H126" s="52"/>
      <c r="I126" s="52"/>
      <c r="J126" s="71"/>
    </row>
    <row r="127" spans="1:10" x14ac:dyDescent="0.25">
      <c r="A127" s="23" t="s">
        <v>8</v>
      </c>
      <c r="B127" s="21" t="s">
        <v>126</v>
      </c>
      <c r="C127" s="20"/>
      <c r="E127" s="48" t="s">
        <v>8</v>
      </c>
      <c r="F127" s="53" t="s">
        <v>274</v>
      </c>
      <c r="G127" s="52"/>
      <c r="H127" s="52"/>
      <c r="I127" s="52"/>
      <c r="J127" s="72"/>
    </row>
    <row r="128" spans="1:10" x14ac:dyDescent="0.25">
      <c r="A128" s="22" t="s">
        <v>8</v>
      </c>
      <c r="B128" s="19" t="s">
        <v>127</v>
      </c>
      <c r="C128" s="20"/>
      <c r="E128" s="45" t="s">
        <v>6</v>
      </c>
      <c r="F128" s="46" t="s">
        <v>275</v>
      </c>
      <c r="G128" s="52"/>
      <c r="H128" s="52"/>
      <c r="I128" s="52"/>
      <c r="J128" s="70">
        <v>0</v>
      </c>
    </row>
    <row r="129" spans="1:10" ht="31.5" x14ac:dyDescent="0.25">
      <c r="A129" s="22" t="s">
        <v>8</v>
      </c>
      <c r="B129" s="19" t="s">
        <v>128</v>
      </c>
      <c r="C129" s="20"/>
      <c r="E129" s="48" t="s">
        <v>8</v>
      </c>
      <c r="F129" s="49" t="s">
        <v>275</v>
      </c>
      <c r="G129" s="52"/>
      <c r="H129" s="52"/>
      <c r="I129" s="52"/>
      <c r="J129" s="71"/>
    </row>
    <row r="130" spans="1:10" x14ac:dyDescent="0.25">
      <c r="A130" s="11" t="s">
        <v>6</v>
      </c>
      <c r="B130" s="12" t="s">
        <v>129</v>
      </c>
      <c r="C130" s="13">
        <v>0</v>
      </c>
      <c r="E130" s="48" t="s">
        <v>8</v>
      </c>
      <c r="F130" s="53" t="s">
        <v>276</v>
      </c>
      <c r="G130" s="52"/>
      <c r="H130" s="52"/>
      <c r="I130" s="52"/>
      <c r="J130" s="72"/>
    </row>
    <row r="131" spans="1:10" x14ac:dyDescent="0.25">
      <c r="A131" s="22" t="s">
        <v>8</v>
      </c>
      <c r="B131" s="19" t="s">
        <v>130</v>
      </c>
      <c r="C131" s="20"/>
      <c r="E131" s="48" t="s">
        <v>8</v>
      </c>
      <c r="F131" s="53" t="s">
        <v>277</v>
      </c>
      <c r="G131" s="52"/>
      <c r="H131" s="52"/>
      <c r="I131" s="52"/>
      <c r="J131" s="72"/>
    </row>
    <row r="132" spans="1:10" x14ac:dyDescent="0.25">
      <c r="A132" s="22" t="s">
        <v>8</v>
      </c>
      <c r="B132" s="19" t="s">
        <v>131</v>
      </c>
      <c r="C132" s="20"/>
      <c r="E132" s="45" t="s">
        <v>6</v>
      </c>
      <c r="F132" s="46" t="s">
        <v>278</v>
      </c>
      <c r="G132" s="52"/>
      <c r="H132" s="52"/>
      <c r="I132" s="52"/>
      <c r="J132" s="70">
        <v>0</v>
      </c>
    </row>
    <row r="133" spans="1:10" x14ac:dyDescent="0.25">
      <c r="A133" s="22" t="s">
        <v>8</v>
      </c>
      <c r="B133" s="19" t="s">
        <v>132</v>
      </c>
      <c r="C133" s="20"/>
      <c r="E133" s="48" t="s">
        <v>8</v>
      </c>
      <c r="F133" s="53" t="s">
        <v>279</v>
      </c>
      <c r="G133" s="52"/>
      <c r="H133" s="52"/>
      <c r="I133" s="52"/>
      <c r="J133" s="72"/>
    </row>
    <row r="134" spans="1:10" x14ac:dyDescent="0.25">
      <c r="A134" s="8" t="s">
        <v>4</v>
      </c>
      <c r="B134" s="9" t="s">
        <v>133</v>
      </c>
      <c r="C134" s="10">
        <v>0</v>
      </c>
      <c r="E134" s="48" t="s">
        <v>8</v>
      </c>
      <c r="F134" s="53" t="s">
        <v>280</v>
      </c>
      <c r="G134" s="52"/>
      <c r="H134" s="52"/>
      <c r="I134" s="52"/>
      <c r="J134" s="72"/>
    </row>
    <row r="135" spans="1:10" ht="16.5" thickBot="1" x14ac:dyDescent="0.3">
      <c r="A135" s="8" t="s">
        <v>4</v>
      </c>
      <c r="B135" s="9" t="s">
        <v>134</v>
      </c>
      <c r="C135" s="10">
        <v>0</v>
      </c>
      <c r="E135" s="48" t="s">
        <v>8</v>
      </c>
      <c r="F135" s="53" t="s">
        <v>281</v>
      </c>
      <c r="G135" s="52"/>
      <c r="H135" s="52"/>
      <c r="I135" s="52"/>
      <c r="J135" s="72"/>
    </row>
    <row r="136" spans="1:10" ht="17.25" thickTop="1" thickBot="1" x14ac:dyDescent="0.3">
      <c r="A136" s="11" t="s">
        <v>6</v>
      </c>
      <c r="B136" s="12" t="s">
        <v>135</v>
      </c>
      <c r="C136" s="13">
        <v>0</v>
      </c>
      <c r="E136" s="57" t="s">
        <v>4</v>
      </c>
      <c r="F136" s="58" t="s">
        <v>282</v>
      </c>
      <c r="G136" s="59"/>
      <c r="H136" s="59"/>
      <c r="I136" s="59"/>
      <c r="J136" s="69">
        <v>0</v>
      </c>
    </row>
    <row r="137" spans="1:10" ht="16.5" thickTop="1" x14ac:dyDescent="0.25">
      <c r="A137" s="22" t="s">
        <v>8</v>
      </c>
      <c r="B137" s="19" t="s">
        <v>136</v>
      </c>
      <c r="C137" s="20"/>
      <c r="E137" s="57" t="s">
        <v>4</v>
      </c>
      <c r="F137" s="58" t="s">
        <v>283</v>
      </c>
      <c r="G137" s="44" t="s">
        <v>155</v>
      </c>
      <c r="H137" s="44" t="s">
        <v>156</v>
      </c>
      <c r="I137" s="44" t="s">
        <v>157</v>
      </c>
      <c r="J137" s="69">
        <v>-630755.39535054914</v>
      </c>
    </row>
    <row r="138" spans="1:10" x14ac:dyDescent="0.25">
      <c r="A138" s="22" t="s">
        <v>8</v>
      </c>
      <c r="B138" s="19" t="s">
        <v>137</v>
      </c>
      <c r="C138" s="20"/>
      <c r="E138" s="45" t="s">
        <v>6</v>
      </c>
      <c r="F138" s="46" t="s">
        <v>284</v>
      </c>
      <c r="G138" s="44" t="s">
        <v>155</v>
      </c>
      <c r="H138" s="44" t="s">
        <v>156</v>
      </c>
      <c r="I138" s="44" t="s">
        <v>157</v>
      </c>
      <c r="J138" s="70">
        <v>-630755.39535054914</v>
      </c>
    </row>
    <row r="139" spans="1:10" x14ac:dyDescent="0.25">
      <c r="A139" s="22" t="s">
        <v>8</v>
      </c>
      <c r="B139" s="19" t="s">
        <v>138</v>
      </c>
      <c r="C139" s="20"/>
      <c r="E139" s="48" t="s">
        <v>8</v>
      </c>
      <c r="F139" s="53" t="s">
        <v>285</v>
      </c>
      <c r="G139" s="52"/>
      <c r="H139" s="52"/>
      <c r="I139" s="52"/>
      <c r="J139" s="72"/>
    </row>
    <row r="140" spans="1:10" x14ac:dyDescent="0.25">
      <c r="A140" s="22" t="s">
        <v>8</v>
      </c>
      <c r="B140" s="19" t="s">
        <v>139</v>
      </c>
      <c r="C140" s="20"/>
      <c r="E140" s="48" t="s">
        <v>8</v>
      </c>
      <c r="F140" s="53" t="s">
        <v>286</v>
      </c>
      <c r="G140" s="44" t="s">
        <v>155</v>
      </c>
      <c r="H140" s="44" t="s">
        <v>156</v>
      </c>
      <c r="I140" s="44" t="s">
        <v>157</v>
      </c>
      <c r="J140" s="71">
        <v>-305383.16277704563</v>
      </c>
    </row>
    <row r="141" spans="1:10" x14ac:dyDescent="0.25">
      <c r="A141" s="11" t="s">
        <v>6</v>
      </c>
      <c r="B141" s="12" t="s">
        <v>140</v>
      </c>
      <c r="C141" s="13">
        <v>0</v>
      </c>
      <c r="E141" s="48" t="s">
        <v>8</v>
      </c>
      <c r="F141" s="53" t="s">
        <v>287</v>
      </c>
      <c r="G141" s="44" t="s">
        <v>155</v>
      </c>
      <c r="H141" s="44" t="s">
        <v>156</v>
      </c>
      <c r="I141" s="44" t="s">
        <v>157</v>
      </c>
      <c r="J141" s="71">
        <v>-325372.23257350351</v>
      </c>
    </row>
    <row r="142" spans="1:10" x14ac:dyDescent="0.25">
      <c r="A142" s="22" t="s">
        <v>8</v>
      </c>
      <c r="B142" s="19" t="s">
        <v>141</v>
      </c>
      <c r="C142" s="20"/>
      <c r="E142" s="48" t="s">
        <v>8</v>
      </c>
      <c r="F142" s="53" t="s">
        <v>288</v>
      </c>
      <c r="G142" s="52"/>
      <c r="H142" s="52"/>
      <c r="I142" s="52"/>
      <c r="J142" s="71"/>
    </row>
    <row r="143" spans="1:10" x14ac:dyDescent="0.25">
      <c r="A143" s="22" t="s">
        <v>8</v>
      </c>
      <c r="B143" s="19" t="s">
        <v>142</v>
      </c>
      <c r="C143" s="20"/>
      <c r="E143" s="45" t="s">
        <v>6</v>
      </c>
      <c r="F143" s="46" t="s">
        <v>289</v>
      </c>
      <c r="G143" s="52"/>
      <c r="H143" s="52"/>
      <c r="I143" s="52"/>
      <c r="J143" s="70">
        <v>0</v>
      </c>
    </row>
    <row r="144" spans="1:10" x14ac:dyDescent="0.25">
      <c r="A144" s="22" t="s">
        <v>8</v>
      </c>
      <c r="B144" s="19" t="s">
        <v>143</v>
      </c>
      <c r="C144" s="20"/>
      <c r="E144" s="48" t="s">
        <v>8</v>
      </c>
      <c r="F144" s="53" t="s">
        <v>290</v>
      </c>
      <c r="G144" s="52"/>
      <c r="H144" s="52"/>
      <c r="I144" s="52"/>
      <c r="J144" s="72"/>
    </row>
    <row r="145" spans="1:10" x14ac:dyDescent="0.25">
      <c r="A145" s="22" t="s">
        <v>8</v>
      </c>
      <c r="B145" s="19" t="s">
        <v>144</v>
      </c>
      <c r="C145" s="20"/>
      <c r="E145" s="48" t="s">
        <v>8</v>
      </c>
      <c r="F145" s="53" t="s">
        <v>291</v>
      </c>
      <c r="G145" s="52"/>
      <c r="H145" s="52"/>
      <c r="I145" s="52"/>
      <c r="J145" s="72"/>
    </row>
    <row r="146" spans="1:10" x14ac:dyDescent="0.25">
      <c r="A146" s="22" t="s">
        <v>8</v>
      </c>
      <c r="B146" s="19" t="s">
        <v>145</v>
      </c>
      <c r="C146" s="20"/>
      <c r="E146" s="48" t="s">
        <v>8</v>
      </c>
      <c r="F146" s="53" t="s">
        <v>292</v>
      </c>
      <c r="G146" s="52"/>
      <c r="H146" s="52"/>
      <c r="I146" s="52"/>
      <c r="J146" s="72"/>
    </row>
    <row r="147" spans="1:10" ht="16.5" thickBot="1" x14ac:dyDescent="0.3">
      <c r="A147" s="24" t="s">
        <v>8</v>
      </c>
      <c r="B147" s="25" t="s">
        <v>146</v>
      </c>
      <c r="C147" s="26"/>
      <c r="E147" s="48" t="s">
        <v>8</v>
      </c>
      <c r="F147" s="53" t="s">
        <v>144</v>
      </c>
      <c r="G147" s="52"/>
      <c r="H147" s="52"/>
      <c r="I147" s="52"/>
      <c r="J147" s="72"/>
    </row>
    <row r="148" spans="1:10" ht="17.25" thickTop="1" thickBot="1" x14ac:dyDescent="0.3">
      <c r="A148" s="3"/>
      <c r="B148" s="3"/>
      <c r="C148" s="4"/>
      <c r="E148" s="48" t="s">
        <v>8</v>
      </c>
      <c r="F148" s="53" t="s">
        <v>293</v>
      </c>
      <c r="G148" s="52"/>
      <c r="H148" s="52"/>
      <c r="I148" s="52"/>
      <c r="J148" s="72"/>
    </row>
    <row r="149" spans="1:10" ht="17.25" thickTop="1" thickBot="1" x14ac:dyDescent="0.3">
      <c r="A149" s="27"/>
      <c r="B149" s="28" t="s">
        <v>147</v>
      </c>
      <c r="C149" s="29">
        <f>+C135+C134+C119+C78+C41+C18+C11+C5</f>
        <v>79872552.677000001</v>
      </c>
      <c r="E149" s="60" t="s">
        <v>8</v>
      </c>
      <c r="F149" s="61" t="s">
        <v>294</v>
      </c>
      <c r="G149" s="62"/>
      <c r="H149" s="62"/>
      <c r="I149" s="62"/>
      <c r="J149" s="74"/>
    </row>
    <row r="150" spans="1:10" ht="17.25" thickTop="1" thickBot="1" x14ac:dyDescent="0.3">
      <c r="E150" s="33"/>
      <c r="F150" s="33"/>
      <c r="G150" s="34"/>
      <c r="H150" s="34"/>
      <c r="I150" s="34"/>
      <c r="J150" s="75"/>
    </row>
    <row r="151" spans="1:10" ht="17.25" thickTop="1" thickBot="1" x14ac:dyDescent="0.3">
      <c r="E151" s="63" t="s">
        <v>4</v>
      </c>
      <c r="F151" s="64" t="s">
        <v>295</v>
      </c>
      <c r="G151" s="65"/>
      <c r="H151" s="65"/>
      <c r="I151" s="65"/>
      <c r="J151" s="76">
        <f>+J6+J44+J80+J121+J136+J137</f>
        <v>-76016239.645068362</v>
      </c>
    </row>
    <row r="152" spans="1:10" ht="17.25" thickTop="1" thickBot="1" x14ac:dyDescent="0.3">
      <c r="E152" s="33"/>
      <c r="F152" s="33"/>
      <c r="G152" s="34"/>
      <c r="H152" s="34"/>
      <c r="I152" s="34"/>
      <c r="J152" s="75"/>
    </row>
    <row r="153" spans="1:10" ht="17.25" thickTop="1" thickBot="1" x14ac:dyDescent="0.3">
      <c r="E153" s="63" t="s">
        <v>4</v>
      </c>
      <c r="F153" s="64" t="s">
        <v>296</v>
      </c>
      <c r="G153" s="65"/>
      <c r="H153" s="65"/>
      <c r="I153" s="65"/>
      <c r="J153" s="76">
        <f>+C149+J151</f>
        <v>3856313.0319316387</v>
      </c>
    </row>
    <row r="154" spans="1:10" ht="16.5" thickTop="1" x14ac:dyDescent="0.25"/>
  </sheetData>
  <mergeCells count="7">
    <mergeCell ref="A2:C2"/>
    <mergeCell ref="E2:J2"/>
    <mergeCell ref="E4:F4"/>
    <mergeCell ref="G4:I4"/>
    <mergeCell ref="J4:J5"/>
    <mergeCell ref="A1:C1"/>
    <mergeCell ref="E1:J1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Entrate e Spese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2020-02-11T15:59:22Z</dcterms:modified>
</cp:coreProperties>
</file>